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405" yWindow="285" windowWidth="11970" windowHeight="3075" firstSheet="1" activeTab="2"/>
  </bookViews>
  <sheets>
    <sheet name="0000000000000" sheetId="4" state="veryHidden" r:id="rId1"/>
    <sheet name="NOV-2018" sheetId="14" r:id="rId2"/>
    <sheet name="Pictograph" sheetId="18" r:id="rId3"/>
    <sheet name="Targets" sheetId="20" r:id="rId4"/>
    <sheet name="Route map" sheetId="21" r:id="rId5"/>
    <sheet name="SAP-PS" sheetId="25" r:id="rId6"/>
    <sheet name="SAP-PM" sheetId="26" r:id="rId7"/>
  </sheets>
  <externalReferences>
    <externalReference r:id="rId8"/>
  </externalReferences>
  <definedNames>
    <definedName name="_xlnm.Print_Area" localSheetId="1">'NOV-2018'!$A$1:$H$20</definedName>
    <definedName name="_xlnm.Print_Area" localSheetId="2">Pictograph!$A$2:$AJ$21</definedName>
    <definedName name="_xlnm.Print_Area" localSheetId="4">'Route map'!$A$1:$J$46</definedName>
    <definedName name="_xlnm.Print_Area" localSheetId="3">Targets!$A$1:$BB$18</definedName>
  </definedNames>
  <calcPr calcId="124519"/>
</workbook>
</file>

<file path=xl/calcChain.xml><?xml version="1.0" encoding="utf-8"?>
<calcChain xmlns="http://schemas.openxmlformats.org/spreadsheetml/2006/main">
  <c r="C65" i="25"/>
  <c r="D65" s="1"/>
  <c r="E65" s="1"/>
  <c r="D64"/>
  <c r="C64"/>
  <c r="C63"/>
  <c r="D63" s="1"/>
  <c r="C62"/>
  <c r="D62" s="1"/>
  <c r="E62" s="1"/>
  <c r="C61"/>
  <c r="D61" s="1"/>
  <c r="E61" s="1"/>
  <c r="C60"/>
  <c r="D60" s="1"/>
  <c r="C59"/>
  <c r="D59" s="1"/>
  <c r="E59" s="1"/>
  <c r="C58"/>
  <c r="D58" s="1"/>
  <c r="C57"/>
  <c r="D57" s="1"/>
  <c r="E57" s="1"/>
  <c r="C56"/>
  <c r="D56" s="1"/>
  <c r="C55"/>
  <c r="D55" s="1"/>
  <c r="E55" s="1"/>
  <c r="C54"/>
  <c r="D54" s="1"/>
  <c r="E54" s="1"/>
  <c r="C53"/>
  <c r="D53" s="1"/>
  <c r="C52"/>
  <c r="D52" s="1"/>
  <c r="D51"/>
  <c r="C51"/>
  <c r="C50"/>
  <c r="D50" s="1"/>
  <c r="E50" s="1"/>
  <c r="C49"/>
  <c r="D49" s="1"/>
  <c r="E49" s="1"/>
  <c r="C48"/>
  <c r="D48" s="1"/>
  <c r="E48" s="1"/>
  <c r="C47"/>
  <c r="D47" s="1"/>
  <c r="C46"/>
  <c r="D46" s="1"/>
  <c r="E46" s="1"/>
  <c r="C45"/>
  <c r="D45" s="1"/>
  <c r="D44"/>
  <c r="E44" s="1"/>
  <c r="C44"/>
  <c r="C43"/>
  <c r="D43" s="1"/>
  <c r="E43" s="1"/>
  <c r="C42"/>
  <c r="D42" s="1"/>
  <c r="E42" s="1"/>
  <c r="C41"/>
  <c r="D41" s="1"/>
  <c r="E41" s="1"/>
  <c r="C40"/>
  <c r="D40" s="1"/>
  <c r="E40" s="1"/>
  <c r="C39"/>
  <c r="D39" s="1"/>
  <c r="E39" s="1"/>
  <c r="C38"/>
  <c r="D38" s="1"/>
  <c r="E38" s="1"/>
</calcChain>
</file>

<file path=xl/sharedStrings.xml><?xml version="1.0" encoding="utf-8"?>
<sst xmlns="http://schemas.openxmlformats.org/spreadsheetml/2006/main" count="490" uniqueCount="370">
  <si>
    <t>From</t>
  </si>
  <si>
    <t>To</t>
  </si>
  <si>
    <t>No. of
Days</t>
  </si>
  <si>
    <t>No of days</t>
  </si>
  <si>
    <t>Sl.
No</t>
  </si>
  <si>
    <t>Training programme / [ Targetted Cadre ]</t>
  </si>
  <si>
    <t>DE(T&amp;D)</t>
  </si>
  <si>
    <t>Min. Batch Size</t>
  </si>
  <si>
    <t>Training programme /
 [ Targetted Cadre ]</t>
  </si>
  <si>
    <t>Target</t>
  </si>
  <si>
    <t>CE/ Metro/ Hyd</t>
  </si>
  <si>
    <t>CE/ Rural/ Hyd</t>
  </si>
  <si>
    <t>S.No.</t>
  </si>
  <si>
    <t>Co-ordinator</t>
  </si>
  <si>
    <t>2. Participants may be advised to attend the training programmes alone and not with family members since accomodation will be provided only for participants at CTI.</t>
  </si>
  <si>
    <t>Rahmath Nagar Road</t>
  </si>
  <si>
    <t>Temple</t>
  </si>
  <si>
    <t>Mosque</t>
  </si>
  <si>
    <t>CE/TL&amp;SS/Metro Office</t>
  </si>
  <si>
    <t>CTI</t>
  </si>
  <si>
    <t>J J
Hospital</t>
  </si>
  <si>
    <t>Krishnakanth Park Road</t>
  </si>
  <si>
    <t>ESI Road</t>
  </si>
  <si>
    <t>Vengalraonagar</t>
  </si>
  <si>
    <t>TITAN
Show
room</t>
  </si>
  <si>
    <t>Erragadda</t>
  </si>
  <si>
    <t>SR Nagar</t>
  </si>
  <si>
    <t>S.R Nagar 
Police Station</t>
  </si>
  <si>
    <r>
      <t>Rajeev Nagar / Mothi Nagar</t>
    </r>
    <r>
      <rPr>
        <sz val="12"/>
        <rFont val="Arial"/>
        <family val="2"/>
      </rPr>
      <t xml:space="preserve"> Road.</t>
    </r>
  </si>
  <si>
    <t>Yousufguda Basti Jn.</t>
  </si>
  <si>
    <t xml:space="preserve">Note: </t>
  </si>
  <si>
    <t xml:space="preserve">                   TOTAL</t>
  </si>
  <si>
    <t>Transcos /Discoms
(Target)</t>
  </si>
  <si>
    <t>Transcos / Discoms   (Target)</t>
  </si>
  <si>
    <t>ROUTE MAP TO CTI / TSTRANSCO</t>
  </si>
  <si>
    <t xml:space="preserve">  Punjagutta               Ameerpet</t>
  </si>
  <si>
    <t>SCADA Building,
 GTS Colony</t>
  </si>
  <si>
    <t>CE / WGL Zone</t>
  </si>
  <si>
    <t>1. Participant can be deputed by HODs even for programmes for which targets have not been given, if necessary. However, the participant profile may pl. be adhered to.</t>
  </si>
  <si>
    <t>Training programme / [Targetted Cadre]</t>
  </si>
  <si>
    <t xml:space="preserve">3. Contact nos. &amp; E-mail IDs of the nominated employees may please be given in the </t>
  </si>
  <si>
    <t xml:space="preserve">     nomination letters for follow-up.</t>
  </si>
  <si>
    <t xml:space="preserve">    CTI :: TSTRANSCO :: Hyderabad</t>
  </si>
  <si>
    <t>4. Participants shall invariably quote their employee ID's in the registration form in CTI.</t>
  </si>
  <si>
    <t>CTI::TSTRANSCO</t>
  </si>
  <si>
    <t>Joint Secretary</t>
  </si>
  <si>
    <t>SE/OMC/Adilabad</t>
  </si>
  <si>
    <t>SE/OMC/Karimnagar</t>
  </si>
  <si>
    <t>SE/OMC/Khammam</t>
  </si>
  <si>
    <t>Metro Zone, HYD</t>
  </si>
  <si>
    <t>Rural Zone, HYD</t>
  </si>
  <si>
    <t>Warangal  Zone</t>
  </si>
  <si>
    <t>HQ / VS</t>
  </si>
  <si>
    <t>SE/400KV/Metro</t>
  </si>
  <si>
    <t>SE/OMC/Metro Central</t>
  </si>
  <si>
    <t>SE/OMC/Metro East</t>
  </si>
  <si>
    <t>SE/OMC/Metro West</t>
  </si>
  <si>
    <t>SE/Civil/Metro</t>
  </si>
  <si>
    <t>SE/Telecom/Metro</t>
  </si>
  <si>
    <t>SE/OMC/Sangaraddy</t>
  </si>
  <si>
    <t>SE/OMC/Nalgonda</t>
  </si>
  <si>
    <t>SE/OMC/Mahaboobnagar</t>
  </si>
  <si>
    <t>SE/400KV/Rural</t>
  </si>
  <si>
    <t>SE/Civil/Rural</t>
  </si>
  <si>
    <t>SE/Telecom/Rural</t>
  </si>
  <si>
    <t>SE/OMC/Warangal</t>
  </si>
  <si>
    <t>SE/OMC/Nizamabad</t>
  </si>
  <si>
    <t>SE/400KV/Warangal</t>
  </si>
  <si>
    <t>SE/Civil/Warangal</t>
  </si>
  <si>
    <t>SE/Telecom/Warangal</t>
  </si>
  <si>
    <t xml:space="preserve">CGM (HRD) </t>
  </si>
  <si>
    <t>CE / Projects I</t>
  </si>
  <si>
    <t>CE / Projects II</t>
  </si>
  <si>
    <t xml:space="preserve">CE/Transmission </t>
  </si>
  <si>
    <t xml:space="preserve">CE / SLDC </t>
  </si>
  <si>
    <t>SE/400 KV lines &amp; SS</t>
  </si>
  <si>
    <t>SE / Transmission</t>
  </si>
  <si>
    <t>SE/Lift irrigation</t>
  </si>
  <si>
    <t>SE / Civil</t>
  </si>
  <si>
    <t>SE/CTI &amp; Enquiries</t>
  </si>
  <si>
    <t>SE/P &amp; MM</t>
  </si>
  <si>
    <t>GM (IT)</t>
  </si>
  <si>
    <t xml:space="preserve">SE / Telecom </t>
  </si>
  <si>
    <t>ED (FINANCE)</t>
  </si>
  <si>
    <t>Karimnagar Zone</t>
  </si>
  <si>
    <t>5  Participants are not allowed inside the classroom after 9:30 A.M.</t>
  </si>
  <si>
    <t>CE / Karimnagar Zone</t>
  </si>
  <si>
    <t>SE/Telecom/Karimnagar</t>
  </si>
  <si>
    <t>CE/Construction</t>
  </si>
  <si>
    <t>SE/Civil/Karimnagar</t>
  </si>
  <si>
    <t>CE/ IT&amp;QC</t>
  </si>
  <si>
    <t>SE (HR)</t>
  </si>
  <si>
    <t>Chief General Manager  (HRD)OSD</t>
  </si>
  <si>
    <t>CE/power System</t>
  </si>
  <si>
    <t>2 Months</t>
  </si>
  <si>
    <t xml:space="preserve"> Chief General Manager  (HRD)OSD</t>
  </si>
  <si>
    <t>AEE/CONST/SD-3/MET-EAST</t>
  </si>
  <si>
    <t>Sunday</t>
  </si>
  <si>
    <t>Second Saturday</t>
  </si>
  <si>
    <t>SAO(CTI)</t>
  </si>
  <si>
    <t>22.10.2018</t>
  </si>
  <si>
    <t>AEE/CIV/SD/KARIMNAGAR</t>
  </si>
  <si>
    <t>Miladun nabi</t>
  </si>
  <si>
    <t>Karthika pournami</t>
  </si>
  <si>
    <t>Corporate Training Institute / TSTransco - Pictorial representation of the Training Calendar for the Month of Nov 2018</t>
  </si>
  <si>
    <t>Spill over programme on "Induction Training to the newly recruited Assistant Engineers (Electrical) of TSNPDCL"</t>
  </si>
  <si>
    <t>Deepavali</t>
  </si>
  <si>
    <t>TSTRANSCO
(30)</t>
  </si>
  <si>
    <t>TSNPDCL (30)</t>
  </si>
  <si>
    <t>SL.No.</t>
  </si>
  <si>
    <t>Employee ID</t>
  </si>
  <si>
    <t>Employee Name</t>
  </si>
  <si>
    <t>Designation</t>
  </si>
  <si>
    <t>Phone Number</t>
  </si>
  <si>
    <t>RAMAKRISHNA VISHWANADULA</t>
  </si>
  <si>
    <t>CHINTHAGUNTA KALYAN BABU</t>
  </si>
  <si>
    <t>AE(CIV)-1/400KV/SD-2/MET/HYD</t>
  </si>
  <si>
    <t>RAM KUMAR BANOTHU</t>
  </si>
  <si>
    <t>EE/CIV/400KV/MET/HYD</t>
  </si>
  <si>
    <t/>
  </si>
  <si>
    <t>VENNAMALLA ANIL KUMAR</t>
  </si>
  <si>
    <t>AE-3/CONST/SD/NALGONDA</t>
  </si>
  <si>
    <t>SAI BHAVANA YADAV YALLAVULA</t>
  </si>
  <si>
    <t>AE(CIV)/CONST/SD/SANGAREDDY</t>
  </si>
  <si>
    <t>M. UPENDAR</t>
  </si>
  <si>
    <t>AE-2/CONST/SD-1/MAHABUBNAGAR</t>
  </si>
  <si>
    <t>VEMPATI VIJAY KUMAR</t>
  </si>
  <si>
    <t>AE-2/CONST/SD/SURYAPET</t>
  </si>
  <si>
    <t>BHAGATH SINGH L</t>
  </si>
  <si>
    <t>AEE/CONST/SD/NALGONDA</t>
  </si>
  <si>
    <t>MUSUKU VENKATESHWARLU</t>
  </si>
  <si>
    <t>AEE/CONST/SD-1/MAHABUBNAGAR</t>
  </si>
  <si>
    <t>K.N.V.S. PRAKASH</t>
  </si>
  <si>
    <t>EE/CONST/MAHABUBNAGAR</t>
  </si>
  <si>
    <t>UPPULETI NARESH</t>
  </si>
  <si>
    <t>AE(CIV)-3/O&amp;M/NIZAMABAD</t>
  </si>
  <si>
    <t>DACHEPALLI SAMBASIVA RAO</t>
  </si>
  <si>
    <t>AE-2/CONST/SD-2/KHAMMAM</t>
  </si>
  <si>
    <t>GURRALA SRINIVAS REDDY</t>
  </si>
  <si>
    <t>AE-1/CONST/SD-1/KARIMNAGAR</t>
  </si>
  <si>
    <t>ARROJU SRI CHARITHA</t>
  </si>
  <si>
    <t>AE/400KV/CONST/SD-1/KARIMNAGAR</t>
  </si>
  <si>
    <t>Srinivas Sriram</t>
  </si>
  <si>
    <t>AE/400KV/MRT/CONST/DICHPALLY</t>
  </si>
  <si>
    <t>Chatla Srinivas</t>
  </si>
  <si>
    <t>AEE/400KV/CONST/SD-2/KARIMNAGAR</t>
  </si>
  <si>
    <t>BHASKARA CHARY 0</t>
  </si>
  <si>
    <t>AEE/CONST/SD-2/KARIMNAGAR</t>
  </si>
  <si>
    <t>D RAVI KUMAR</t>
  </si>
  <si>
    <t>EE/CIV/400KV/CONST-II/WARANGAL</t>
  </si>
  <si>
    <t>Deekonda Bhoomaiah</t>
  </si>
  <si>
    <t>EE-2/LIS/CONSTRUCTION/KARIMNAGAR</t>
  </si>
  <si>
    <t>NENAVATH SUDARSHAN</t>
  </si>
  <si>
    <t>EE/CIV/CONST/WARANGAL</t>
  </si>
  <si>
    <t>LANKADASARI SRINIVAS</t>
  </si>
  <si>
    <t>PAVAN KUMAR RAPAKA</t>
  </si>
  <si>
    <t>AE/CIV-1/CONST/SD/MET-CEN/HYD</t>
  </si>
  <si>
    <t>PASHAM ANUSHA</t>
  </si>
  <si>
    <t>AE/CIV-2/CONST/SD/MET-CEN/HYD</t>
  </si>
  <si>
    <t>M.JHANSI</t>
  </si>
  <si>
    <t>ADE/T/CE/RZ</t>
  </si>
  <si>
    <t>P.SRILEKHA</t>
  </si>
  <si>
    <t>ADE/O&amp;M/CE/RZ</t>
  </si>
  <si>
    <t>K.KUMARASWAMI</t>
  </si>
  <si>
    <t>AE/LIS/ KRM</t>
  </si>
  <si>
    <t>M NARENDHAR</t>
  </si>
  <si>
    <t>AE/TLC/LIS/SD/MBNR</t>
  </si>
  <si>
    <t>K.AKHILA</t>
  </si>
  <si>
    <t>AE/T, O/O EE/CONST/MBNR</t>
  </si>
  <si>
    <t xml:space="preserve"> SMT. SARADA GANGA  </t>
  </si>
  <si>
    <t>AE/CIVIL</t>
  </si>
  <si>
    <t> 93935 59305</t>
  </si>
  <si>
    <t>SRI REGATTE VIKAS REDDY</t>
  </si>
  <si>
    <t>90100 29611</t>
  </si>
  <si>
    <t>SRI SURAJ PRABAKARAO</t>
  </si>
  <si>
    <t>99855 26696</t>
  </si>
  <si>
    <t xml:space="preserve">Technical Inputs to non technical officers                                [All P&amp;G and Accounts staff]           </t>
  </si>
  <si>
    <t>ERO &amp; Revenue Management
 (RR Act,Spot Billing, HT&amp;LT Billing and Collection) and Consumer Disputes                                           [Sb.Er to CE and JAO to FA&amp;CCA]</t>
  </si>
  <si>
    <t>SAP - End user training on PS module
[AE to DE]</t>
  </si>
  <si>
    <t>12.11.2018</t>
  </si>
  <si>
    <t>13.11.2018</t>
  </si>
  <si>
    <t>14.11.2018</t>
  </si>
  <si>
    <t>15.11.2018</t>
  </si>
  <si>
    <t>19.11.2018</t>
  </si>
  <si>
    <t>20.11.2018</t>
  </si>
  <si>
    <t>LIST ENCLOSED</t>
  </si>
  <si>
    <t>CTI / TSTransco - Training Schedules and Targets for TSTransco for November 2018</t>
  </si>
  <si>
    <t>22.12.2018</t>
  </si>
  <si>
    <t xml:space="preserve">TSNPDCL                      (30) </t>
  </si>
  <si>
    <t xml:space="preserve">TSTransco                      (30) </t>
  </si>
  <si>
    <r>
      <t xml:space="preserve">CORPORATE TRAINING INSTITUTE
</t>
    </r>
    <r>
      <rPr>
        <b/>
        <i/>
        <sz val="12"/>
        <rFont val="Times New Roman"/>
        <family val="1"/>
      </rPr>
      <t>TRAINING CALENDAR FOR THE MONTH OF Nov - 2018</t>
    </r>
  </si>
  <si>
    <t>SAP-PS TRAINING PRAGRAMME FOR THE EMPLOYEES OF TSTRANSCO                                                                     12.11.2018 &amp;13.11.2018</t>
  </si>
  <si>
    <t>SAP-PS TRAINING PRAGRAMME FOR THE EMPLOYEES OF TSTRANSCO                                                                               19.11.2018 &amp; 20.11.2018</t>
  </si>
  <si>
    <t>TSTransco /TSNPDCL
(15 each))</t>
  </si>
  <si>
    <t>TSNPDCL (60)</t>
  </si>
  <si>
    <t>16.11.2018</t>
  </si>
  <si>
    <t>SAP - End user training on PM module
[AE to DE]</t>
  </si>
  <si>
    <t>26.11.2018</t>
  </si>
  <si>
    <t>29.11.2018</t>
  </si>
  <si>
    <t>ERO &amp; Revenue Management
 (RR Act,Spot Billing, HT&amp;LT Billing and Collection) and Consumer Disputes                                                         [Sb.Er to CE and JAO to FA&amp;CCA]</t>
  </si>
  <si>
    <t>for  Chief General Manager (HRD)OSD</t>
  </si>
  <si>
    <t>SAP - End user training on PM module
[Preferably newly recruited AEs]</t>
  </si>
  <si>
    <t>Protection of EHTSS &amp; Lines
[Preferably newly recruited AEs]</t>
  </si>
  <si>
    <t>TSTRANSCO &amp; TSNPDCL         (15 each)</t>
  </si>
  <si>
    <t xml:space="preserve">for </t>
  </si>
  <si>
    <t>for</t>
  </si>
  <si>
    <t>SAP-PM TRAINING FOR THE EMPLOYEES OF TSTRANSCO. 15.11.2018 &amp; 16.11.2018</t>
  </si>
  <si>
    <t>Sl.No.</t>
  </si>
  <si>
    <t>Emp.Id</t>
  </si>
  <si>
    <t>Name</t>
  </si>
  <si>
    <t>Date of Birth</t>
  </si>
  <si>
    <t>Desgn.</t>
  </si>
  <si>
    <t>Date of Joining</t>
  </si>
  <si>
    <t>Place of working</t>
  </si>
  <si>
    <t xml:space="preserve">RAMAVATH              </t>
  </si>
  <si>
    <t xml:space="preserve">BAL SINGH                     </t>
  </si>
  <si>
    <t xml:space="preserve">12.09.1991   </t>
  </si>
  <si>
    <t xml:space="preserve">AE                  </t>
  </si>
  <si>
    <t>23.07.2018</t>
  </si>
  <si>
    <t xml:space="preserve">AE/MAINT/132KV SS BALANAGAR             </t>
  </si>
  <si>
    <t xml:space="preserve">132/33KV SUB STATION BALA NAGAR         </t>
  </si>
  <si>
    <t xml:space="preserve">GADE                  </t>
  </si>
  <si>
    <t xml:space="preserve">NAGARAJU                      </t>
  </si>
  <si>
    <t xml:space="preserve">20.06.1994   </t>
  </si>
  <si>
    <t>17.07.2018</t>
  </si>
  <si>
    <t xml:space="preserve">AE/MAINT/400KV SS NARSAPUR              </t>
  </si>
  <si>
    <t xml:space="preserve">O&amp;M/DIV/400KV SS NARSAPUR               </t>
  </si>
  <si>
    <t xml:space="preserve">VALLAPU REDDY         </t>
  </si>
  <si>
    <t xml:space="preserve">NARESH                        </t>
  </si>
  <si>
    <t xml:space="preserve">14.07.1994   </t>
  </si>
  <si>
    <t>16.07.2018</t>
  </si>
  <si>
    <t xml:space="preserve">AE/MAINT/220KV SS GANGARAM LIS          </t>
  </si>
  <si>
    <t xml:space="preserve">220/11KV SUB STATION GANGARAM (LIS)     </t>
  </si>
  <si>
    <t xml:space="preserve">YASA                  </t>
  </si>
  <si>
    <t xml:space="preserve">SRAVAN KUMAR                  </t>
  </si>
  <si>
    <t xml:space="preserve">09.05.1996   </t>
  </si>
  <si>
    <t xml:space="preserve">AE/MAINT/132KV SS YERRABELLI            </t>
  </si>
  <si>
    <t xml:space="preserve">LINES/SD-I/NALGONDA                     </t>
  </si>
  <si>
    <t xml:space="preserve">SHIVA KUMAR           </t>
  </si>
  <si>
    <t xml:space="preserve">YELGETI                       </t>
  </si>
  <si>
    <t xml:space="preserve">16.04.1993   </t>
  </si>
  <si>
    <t>12.07.2018</t>
  </si>
  <si>
    <t xml:space="preserve">AE/MAINT/400KV SS DICHPALLY             </t>
  </si>
  <si>
    <t xml:space="preserve">400KV/MAINTENANCE/SD/DICHPALLY          </t>
  </si>
  <si>
    <t xml:space="preserve">SHAIK                 </t>
  </si>
  <si>
    <t xml:space="preserve">RAFI                          </t>
  </si>
  <si>
    <t xml:space="preserve">23.01.1996   </t>
  </si>
  <si>
    <t xml:space="preserve">AE/MAINT/220KV SS TANDUR                </t>
  </si>
  <si>
    <t xml:space="preserve">220/132/33KV SUB STATION TANDUR         </t>
  </si>
  <si>
    <t xml:space="preserve">CHENNA                </t>
  </si>
  <si>
    <t xml:space="preserve">BHASKAR                       </t>
  </si>
  <si>
    <t xml:space="preserve">16.03.1993   </t>
  </si>
  <si>
    <t xml:space="preserve">AE/MAINT/132KV SS MOTHKUR               </t>
  </si>
  <si>
    <t xml:space="preserve">132/33KV SUB STATION MOTHKUR            </t>
  </si>
  <si>
    <t xml:space="preserve">MUSUKU                </t>
  </si>
  <si>
    <t xml:space="preserve">VENKAT VARDHAN REDDY          </t>
  </si>
  <si>
    <t xml:space="preserve">04.03.1995   </t>
  </si>
  <si>
    <t xml:space="preserve">AE/MAINT/132KV SS HALIA                 </t>
  </si>
  <si>
    <t xml:space="preserve">132/33KV SUB STATION HALIA              </t>
  </si>
  <si>
    <t xml:space="preserve">MUDUPU                </t>
  </si>
  <si>
    <t xml:space="preserve">MOULIKA                       </t>
  </si>
  <si>
    <t xml:space="preserve">28.03.1996   </t>
  </si>
  <si>
    <t>11.07.2018</t>
  </si>
  <si>
    <t xml:space="preserve">AE/MAINT/132KV SS WADDEPALLY            </t>
  </si>
  <si>
    <t xml:space="preserve">132/33KV SUB STATION WADDEPALLY         </t>
  </si>
  <si>
    <t xml:space="preserve">ANNAM                 </t>
  </si>
  <si>
    <t xml:space="preserve">HARISH                        </t>
  </si>
  <si>
    <t xml:space="preserve">AE/MAINT/132KV SS MUDHOLE               </t>
  </si>
  <si>
    <t xml:space="preserve">132/33KV SUB STATION MUDHOLE            </t>
  </si>
  <si>
    <t xml:space="preserve">ARIGELA               </t>
  </si>
  <si>
    <t xml:space="preserve">RAMYA                         </t>
  </si>
  <si>
    <t xml:space="preserve">22.05.1994   </t>
  </si>
  <si>
    <t xml:space="preserve">AE/MAINT/132KV SS BELLEMPALLY           </t>
  </si>
  <si>
    <t xml:space="preserve">132/33KV SUB STATION BELLEMPALLY        </t>
  </si>
  <si>
    <t xml:space="preserve">BATHNI                </t>
  </si>
  <si>
    <t xml:space="preserve">MANISHA                       </t>
  </si>
  <si>
    <t xml:space="preserve">16.05.1995   </t>
  </si>
  <si>
    <t xml:space="preserve">AE/MAINT/132KV SS MANCHERIAL            </t>
  </si>
  <si>
    <t xml:space="preserve">132/33KV SUB STATION MANCHERIAL         </t>
  </si>
  <si>
    <t xml:space="preserve">RAJITHA               </t>
  </si>
  <si>
    <t xml:space="preserve">JAKKALA                       </t>
  </si>
  <si>
    <t xml:space="preserve">25.01.1994   </t>
  </si>
  <si>
    <t xml:space="preserve">AE/MAINT/132KV SS ARMOOR                </t>
  </si>
  <si>
    <t xml:space="preserve">132/33KV SUB STATION ARMOOR             </t>
  </si>
  <si>
    <t xml:space="preserve">SHIVA PRASAD          </t>
  </si>
  <si>
    <t xml:space="preserve">K                             </t>
  </si>
  <si>
    <t xml:space="preserve">11.02.1992   </t>
  </si>
  <si>
    <t xml:space="preserve">AE/MAINT/220KV SS KAMAREDDY             </t>
  </si>
  <si>
    <t xml:space="preserve">220/132KV SUB STATION KAMAREDDY         </t>
  </si>
  <si>
    <t xml:space="preserve">S                     </t>
  </si>
  <si>
    <t xml:space="preserve">SUMA                          </t>
  </si>
  <si>
    <t xml:space="preserve">10.07.1991   </t>
  </si>
  <si>
    <t xml:space="preserve">AE/MAINT/132KV SS AMARACHINTHA          </t>
  </si>
  <si>
    <t xml:space="preserve">MAINTENANCE/SD/JURALA                   </t>
  </si>
  <si>
    <t xml:space="preserve">ANIL KUMAR                    </t>
  </si>
  <si>
    <t xml:space="preserve">27.05.1994   </t>
  </si>
  <si>
    <t xml:space="preserve">AE/MAINT/132KV SS KALWAKURTHY           </t>
  </si>
  <si>
    <t xml:space="preserve">132/33KV SUB STATION KALWAKURTHY        </t>
  </si>
  <si>
    <t xml:space="preserve">MOTAMARI              </t>
  </si>
  <si>
    <t xml:space="preserve">SOUNDARYA                     </t>
  </si>
  <si>
    <t xml:space="preserve">11.11.1995   </t>
  </si>
  <si>
    <t xml:space="preserve">AE/MAINT/220KV SS MOULALI               </t>
  </si>
  <si>
    <t xml:space="preserve">220/132/33KV SUB STATION MOULALI        </t>
  </si>
  <si>
    <t xml:space="preserve">SRIRAMA               </t>
  </si>
  <si>
    <t xml:space="preserve">ANUSHA                        </t>
  </si>
  <si>
    <t xml:space="preserve">18.06.1996   </t>
  </si>
  <si>
    <t>10.07.2018</t>
  </si>
  <si>
    <t xml:space="preserve">AE/MAINT/132KV SS MADHIRA               </t>
  </si>
  <si>
    <t xml:space="preserve">132/33KV SUB STATION MADHIRA            </t>
  </si>
  <si>
    <t xml:space="preserve">BODA                  </t>
  </si>
  <si>
    <t xml:space="preserve">HARIKA                        </t>
  </si>
  <si>
    <t xml:space="preserve">06.08.1994   </t>
  </si>
  <si>
    <t xml:space="preserve">AE/MAINT/132KV SS DORNAKAL              </t>
  </si>
  <si>
    <t xml:space="preserve">MAINTENANCE/SD/WADDEPALLY               </t>
  </si>
  <si>
    <t xml:space="preserve">SOWJANYA              </t>
  </si>
  <si>
    <t xml:space="preserve">DHARSINALA                    </t>
  </si>
  <si>
    <t xml:space="preserve">30.05.1989   </t>
  </si>
  <si>
    <t xml:space="preserve">AE/MAINT/RTS/KOTHAGUDEM                 </t>
  </si>
  <si>
    <t xml:space="preserve">MAINTENANCE/SD/SEETHARAMPATNAM          </t>
  </si>
  <si>
    <t xml:space="preserve">ERRAPU                </t>
  </si>
  <si>
    <t xml:space="preserve">VINAY KUMAR                   </t>
  </si>
  <si>
    <t xml:space="preserve">13.03.1993   </t>
  </si>
  <si>
    <t xml:space="preserve">AE/MAINT/220KV SS MANUGURU              </t>
  </si>
  <si>
    <t xml:space="preserve">220/132/33KV SUB STATION MANUGURU       </t>
  </si>
  <si>
    <t xml:space="preserve">VONTELA               </t>
  </si>
  <si>
    <t xml:space="preserve">SRINU                         </t>
  </si>
  <si>
    <t xml:space="preserve">08.06.1992   </t>
  </si>
  <si>
    <t xml:space="preserve">AE/MAINT/200KV SS MANTHANI              </t>
  </si>
  <si>
    <t xml:space="preserve">MAINTENANCE/SD/220KV SS MANTHINI        </t>
  </si>
  <si>
    <t xml:space="preserve">DASU                  </t>
  </si>
  <si>
    <t xml:space="preserve">HEMANTH KUMAR                 </t>
  </si>
  <si>
    <t xml:space="preserve">12.08.1994   </t>
  </si>
  <si>
    <t xml:space="preserve">AE/MAINT/220KV SS FABCITY               </t>
  </si>
  <si>
    <t xml:space="preserve">220/132KV SUB STATION FABCITY           </t>
  </si>
  <si>
    <t xml:space="preserve">CHERIPALLY            </t>
  </si>
  <si>
    <t xml:space="preserve">ARCHANA KUMARI                </t>
  </si>
  <si>
    <t xml:space="preserve">04.04.1995   </t>
  </si>
  <si>
    <t xml:space="preserve">AE/MAINT/132KV SS MAMIDIPALLY           </t>
  </si>
  <si>
    <t>MAINTENANCE/SD/HIAL (AIRPORT)/METRO-EAST</t>
  </si>
  <si>
    <t xml:space="preserve">POMYA                 </t>
  </si>
  <si>
    <t xml:space="preserve">DHARAVATH                     </t>
  </si>
  <si>
    <t xml:space="preserve">10.03.1985   </t>
  </si>
  <si>
    <t xml:space="preserve">AE/MAINT/132KV SS DHARMASAGARAM         </t>
  </si>
  <si>
    <t xml:space="preserve">132/33KV SUB STATION DHARMASAGAR        </t>
  </si>
  <si>
    <t xml:space="preserve">KORA                  </t>
  </si>
  <si>
    <t xml:space="preserve">SHASHANK                      </t>
  </si>
  <si>
    <t xml:space="preserve">02.08.1994   </t>
  </si>
  <si>
    <t xml:space="preserve">AE/MAINT/400KV SS SHANKARPALLY          </t>
  </si>
  <si>
    <t xml:space="preserve">400/220KV SUB STATION SHANKARAPALLY     </t>
  </si>
  <si>
    <t xml:space="preserve">T                     </t>
  </si>
  <si>
    <t xml:space="preserve">LOKESH                        </t>
  </si>
  <si>
    <t xml:space="preserve">07.12.1993   </t>
  </si>
  <si>
    <t xml:space="preserve">AE/MAINT/132KV SS NARAYANGUDA           </t>
  </si>
  <si>
    <t xml:space="preserve">MAINTENANCE/SD/GISS/OSMANIA UNIVERSITY  </t>
  </si>
  <si>
    <t xml:space="preserve">LINGAMPALLY           </t>
  </si>
  <si>
    <t xml:space="preserve">PRASANNA DHEERAJ              </t>
  </si>
  <si>
    <t xml:space="preserve">15.04.1992   </t>
  </si>
  <si>
    <t xml:space="preserve">AE/MAINT/132KV GISS HUSSAINSAGAR        </t>
  </si>
  <si>
    <t xml:space="preserve">132/33KV SUB STATION HUSSAIN SAGAR GIS  </t>
  </si>
  <si>
    <t xml:space="preserve">GUDURU                </t>
  </si>
  <si>
    <t xml:space="preserve">RAVALI                        </t>
  </si>
  <si>
    <t xml:space="preserve">27.12.1995   </t>
  </si>
  <si>
    <t xml:space="preserve">AE/MAINT/132KV SS NIMS                  </t>
  </si>
  <si>
    <t xml:space="preserve">LINES/SD/CBD/ERRAGADDA                  </t>
  </si>
  <si>
    <t xml:space="preserve">ASKEY                 </t>
  </si>
  <si>
    <t xml:space="preserve">PRABHAKAR                     </t>
  </si>
  <si>
    <t xml:space="preserve">13.04.1991   </t>
  </si>
  <si>
    <t>09.07.2018</t>
  </si>
  <si>
    <t xml:space="preserve">AE/MAINT/220KV SS SIDDIPET              </t>
  </si>
  <si>
    <t xml:space="preserve">220/132/33KV SUB STATION SIDDIPET       </t>
  </si>
</sst>
</file>

<file path=xl/styles.xml><?xml version="1.0" encoding="utf-8"?>
<styleSheet xmlns="http://schemas.openxmlformats.org/spreadsheetml/2006/main">
  <fonts count="3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u/>
      <sz val="14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i/>
      <sz val="12"/>
      <name val="Arial"/>
      <family val="2"/>
    </font>
    <font>
      <b/>
      <u/>
      <sz val="12"/>
      <name val="Times New Roman"/>
      <family val="1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2"/>
      <name val="Trebuchet MS"/>
      <family val="2"/>
    </font>
    <font>
      <b/>
      <sz val="12"/>
      <color rgb="FF00B0F0"/>
      <name val="Times New Roman"/>
      <family val="1"/>
    </font>
    <font>
      <i/>
      <sz val="12"/>
      <name val="Trebuchet MS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2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3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/>
    <xf numFmtId="0" fontId="13" fillId="0" borderId="2" xfId="0" applyFont="1" applyBorder="1" applyAlignment="1"/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0" fontId="17" fillId="0" borderId="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5" fillId="0" borderId="0" xfId="0" applyFont="1" applyBorder="1"/>
    <xf numFmtId="0" fontId="5" fillId="0" borderId="0" xfId="0" applyFont="1"/>
    <xf numFmtId="0" fontId="5" fillId="0" borderId="3" xfId="0" applyFont="1" applyBorder="1"/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0" xfId="0" applyFont="1"/>
    <xf numFmtId="0" fontId="8" fillId="0" borderId="0" xfId="0" applyFont="1" applyBorder="1" applyAlignment="1">
      <alignment horizontal="center" vertical="center" textRotation="90" wrapText="1"/>
    </xf>
    <xf numFmtId="0" fontId="17" fillId="2" borderId="0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0" fillId="0" borderId="0" xfId="0"/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/>
    </xf>
    <xf numFmtId="0" fontId="17" fillId="2" borderId="9" xfId="0" applyNumberFormat="1" applyFont="1" applyFill="1" applyBorder="1" applyAlignment="1">
      <alignment horizontal="center" vertical="center"/>
    </xf>
    <xf numFmtId="0" fontId="17" fillId="2" borderId="8" xfId="0" applyNumberFormat="1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vertical="center"/>
    </xf>
    <xf numFmtId="0" fontId="17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/>
    </xf>
    <xf numFmtId="0" fontId="17" fillId="2" borderId="0" xfId="0" applyNumberFormat="1" applyFont="1" applyFill="1" applyBorder="1" applyAlignment="1">
      <alignment vertical="center"/>
    </xf>
    <xf numFmtId="0" fontId="17" fillId="4" borderId="0" xfId="0" applyNumberFormat="1" applyFont="1" applyFill="1" applyBorder="1" applyAlignment="1">
      <alignment vertical="center"/>
    </xf>
    <xf numFmtId="0" fontId="19" fillId="2" borderId="9" xfId="0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vertical="center" textRotation="90"/>
    </xf>
    <xf numFmtId="0" fontId="18" fillId="2" borderId="0" xfId="0" applyNumberFormat="1" applyFont="1" applyFill="1" applyBorder="1" applyAlignment="1">
      <alignment vertical="center" textRotation="90"/>
    </xf>
    <xf numFmtId="0" fontId="18" fillId="3" borderId="0" xfId="0" applyNumberFormat="1" applyFont="1" applyFill="1" applyBorder="1" applyAlignment="1">
      <alignment horizontal="center" vertical="center" textRotation="90"/>
    </xf>
    <xf numFmtId="0" fontId="24" fillId="3" borderId="0" xfId="0" applyNumberFormat="1" applyFont="1" applyFill="1" applyBorder="1" applyAlignment="1">
      <alignment horizontal="center" vertical="center" textRotation="90"/>
    </xf>
    <xf numFmtId="0" fontId="18" fillId="3" borderId="0" xfId="0" applyNumberFormat="1" applyFont="1" applyFill="1" applyBorder="1" applyAlignment="1">
      <alignment vertical="center" textRotation="90"/>
    </xf>
    <xf numFmtId="0" fontId="17" fillId="2" borderId="0" xfId="0" applyNumberFormat="1" applyFont="1" applyFill="1" applyBorder="1" applyAlignment="1">
      <alignment horizontal="center" vertical="top"/>
    </xf>
    <xf numFmtId="0" fontId="19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17" fillId="2" borderId="9" xfId="7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17" fillId="2" borderId="0" xfId="0" applyNumberFormat="1" applyFont="1" applyFill="1" applyBorder="1" applyAlignment="1">
      <alignment horizontal="center" vertical="top"/>
    </xf>
    <xf numFmtId="0" fontId="18" fillId="0" borderId="1" xfId="0" applyNumberFormat="1" applyFont="1" applyFill="1" applyBorder="1" applyAlignment="1">
      <alignment vertical="center" textRotation="90"/>
    </xf>
    <xf numFmtId="0" fontId="21" fillId="2" borderId="9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4" borderId="1" xfId="0" applyNumberFormat="1" applyFont="1" applyFill="1" applyBorder="1" applyAlignment="1">
      <alignment vertical="center" textRotation="90"/>
    </xf>
    <xf numFmtId="0" fontId="18" fillId="3" borderId="1" xfId="0" applyNumberFormat="1" applyFont="1" applyFill="1" applyBorder="1" applyAlignment="1">
      <alignment horizontal="center" vertical="center" textRotation="90"/>
    </xf>
    <xf numFmtId="0" fontId="18" fillId="0" borderId="1" xfId="0" applyNumberFormat="1" applyFont="1" applyFill="1" applyBorder="1" applyAlignment="1">
      <alignment horizontal="center" vertical="center" textRotation="90"/>
    </xf>
    <xf numFmtId="0" fontId="17" fillId="0" borderId="0" xfId="0" applyFont="1" applyBorder="1" applyAlignment="1">
      <alignment horizontal="left" vertical="center" wrapText="1"/>
    </xf>
    <xf numFmtId="0" fontId="18" fillId="3" borderId="1" xfId="0" applyNumberFormat="1" applyFont="1" applyFill="1" applyBorder="1" applyAlignment="1">
      <alignment horizontal="center" vertical="center" textRotation="90"/>
    </xf>
    <xf numFmtId="0" fontId="18" fillId="0" borderId="1" xfId="0" applyNumberFormat="1" applyFont="1" applyFill="1" applyBorder="1" applyAlignment="1">
      <alignment horizontal="center" vertical="center" textRotation="90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3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3" borderId="1" xfId="0" applyNumberFormat="1" applyFill="1" applyBorder="1" applyAlignment="1">
      <alignment horizontal="center" vertical="center"/>
    </xf>
    <xf numFmtId="0" fontId="0" fillId="3" borderId="1" xfId="0" applyNumberForma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19" fillId="2" borderId="9" xfId="7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left" vertical="center"/>
    </xf>
    <xf numFmtId="0" fontId="0" fillId="3" borderId="0" xfId="0" applyFill="1" applyBorder="1" applyAlignment="1">
      <alignment horizontal="right"/>
    </xf>
    <xf numFmtId="0" fontId="26" fillId="3" borderId="1" xfId="0" applyFont="1" applyFill="1" applyBorder="1"/>
    <xf numFmtId="0" fontId="26" fillId="3" borderId="1" xfId="0" applyFont="1" applyFill="1" applyBorder="1" applyAlignment="1">
      <alignment horizontal="center"/>
    </xf>
    <xf numFmtId="0" fontId="26" fillId="3" borderId="1" xfId="0" applyFont="1" applyFill="1" applyBorder="1" applyAlignment="1">
      <alignment horizontal="left"/>
    </xf>
    <xf numFmtId="0" fontId="26" fillId="3" borderId="1" xfId="0" applyFont="1" applyFill="1" applyBorder="1" applyAlignment="1">
      <alignment wrapText="1"/>
    </xf>
    <xf numFmtId="0" fontId="26" fillId="3" borderId="1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left" vertical="center"/>
    </xf>
    <xf numFmtId="0" fontId="26" fillId="3" borderId="3" xfId="0" applyFont="1" applyFill="1" applyBorder="1" applyAlignment="1">
      <alignment horizontal="left" vertical="center"/>
    </xf>
    <xf numFmtId="0" fontId="26" fillId="3" borderId="1" xfId="0" applyFont="1" applyFill="1" applyBorder="1" applyAlignment="1">
      <alignment vertical="center"/>
    </xf>
    <xf numFmtId="0" fontId="19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vertical="top" wrapText="1"/>
    </xf>
    <xf numFmtId="0" fontId="31" fillId="0" borderId="1" xfId="0" applyFont="1" applyBorder="1" applyAlignment="1">
      <alignment vertical="center"/>
    </xf>
    <xf numFmtId="0" fontId="31" fillId="0" borderId="1" xfId="0" applyFont="1" applyBorder="1" applyAlignment="1">
      <alignment vertical="center" wrapText="1"/>
    </xf>
    <xf numFmtId="0" fontId="3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wrapText="1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NumberFormat="1" applyFont="1" applyBorder="1" applyAlignment="1">
      <alignment horizontal="center" vertical="center"/>
    </xf>
    <xf numFmtId="0" fontId="17" fillId="2" borderId="0" xfId="0" applyNumberFormat="1" applyFont="1" applyFill="1" applyBorder="1" applyAlignment="1">
      <alignment horizontal="center" vertical="top"/>
    </xf>
    <xf numFmtId="0" fontId="20" fillId="2" borderId="1" xfId="0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horizontal="center" vertical="center" textRotation="90"/>
    </xf>
    <xf numFmtId="0" fontId="18" fillId="0" borderId="1" xfId="0" applyNumberFormat="1" applyFont="1" applyFill="1" applyBorder="1" applyAlignment="1">
      <alignment horizontal="center" vertical="center" textRotation="90"/>
    </xf>
    <xf numFmtId="0" fontId="23" fillId="0" borderId="1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textRotation="90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2" borderId="0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</cellXfs>
  <cellStyles count="13">
    <cellStyle name="Normal" xfId="0" builtinId="0"/>
    <cellStyle name="Normal 2" xfId="1"/>
    <cellStyle name="Normal 3" xfId="3"/>
    <cellStyle name="Normal 3 2" xfId="9"/>
    <cellStyle name="Normal 4" xfId="2"/>
    <cellStyle name="Normal 4 2" xfId="8"/>
    <cellStyle name="Normal 5" xfId="4"/>
    <cellStyle name="Normal 5 2" xfId="10"/>
    <cellStyle name="Normal 6" xfId="5"/>
    <cellStyle name="Normal 6 2" xfId="11"/>
    <cellStyle name="Normal 7" xfId="6"/>
    <cellStyle name="Normal 7 2" xfId="12"/>
    <cellStyle name="Normal 8" xfId="7"/>
  </cellStyles>
  <dxfs count="0"/>
  <tableStyles count="0" defaultTableStyle="TableStyleMedium2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33</xdr:row>
      <xdr:rowOff>28575</xdr:rowOff>
    </xdr:from>
    <xdr:to>
      <xdr:col>7</xdr:col>
      <xdr:colOff>76200</xdr:colOff>
      <xdr:row>33</xdr:row>
      <xdr:rowOff>904875</xdr:rowOff>
    </xdr:to>
    <xdr:sp macro="" textlink="">
      <xdr:nvSpPr>
        <xdr:cNvPr id="1025" name="Oval 1">
          <a:extLst>
            <a:ext uri="{FF2B5EF4-FFF2-40B4-BE49-F238E27FC236}">
              <a16:creationId xmlns:a16="http://schemas.microsoft.com/office/drawing/2014/main" xmlns="" id="{00000000-0008-0000-0400-000001040000}"/>
            </a:ext>
          </a:extLst>
        </xdr:cNvPr>
        <xdr:cNvSpPr>
          <a:spLocks noChangeArrowheads="1"/>
        </xdr:cNvSpPr>
      </xdr:nvSpPr>
      <xdr:spPr bwMode="auto">
        <a:xfrm>
          <a:off x="3600450" y="7305675"/>
          <a:ext cx="1104900" cy="8763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S.R. Nagar Signals </a:t>
          </a:r>
        </a:p>
      </xdr:txBody>
    </xdr:sp>
    <xdr:clientData/>
  </xdr:twoCellAnchor>
  <xdr:twoCellAnchor>
    <xdr:from>
      <xdr:col>7</xdr:col>
      <xdr:colOff>266700</xdr:colOff>
      <xdr:row>33</xdr:row>
      <xdr:rowOff>533400</xdr:rowOff>
    </xdr:from>
    <xdr:to>
      <xdr:col>8</xdr:col>
      <xdr:colOff>95250</xdr:colOff>
      <xdr:row>33</xdr:row>
      <xdr:rowOff>533400</xdr:rowOff>
    </xdr:to>
    <xdr:sp macro="" textlink="">
      <xdr:nvSpPr>
        <xdr:cNvPr id="7101" name="Line 2">
          <a:extLst>
            <a:ext uri="{FF2B5EF4-FFF2-40B4-BE49-F238E27FC236}">
              <a16:creationId xmlns:a16="http://schemas.microsoft.com/office/drawing/2014/main" xmlns="" id="{00000000-0008-0000-0400-0000BD1B0000}"/>
            </a:ext>
          </a:extLst>
        </xdr:cNvPr>
        <xdr:cNvSpPr>
          <a:spLocks noChangeShapeType="1"/>
        </xdr:cNvSpPr>
      </xdr:nvSpPr>
      <xdr:spPr bwMode="auto">
        <a:xfrm>
          <a:off x="4895850" y="7810500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85725</xdr:colOff>
      <xdr:row>34</xdr:row>
      <xdr:rowOff>9525</xdr:rowOff>
    </xdr:from>
    <xdr:to>
      <xdr:col>6</xdr:col>
      <xdr:colOff>9525</xdr:colOff>
      <xdr:row>34</xdr:row>
      <xdr:rowOff>9525</xdr:rowOff>
    </xdr:to>
    <xdr:sp macro="" textlink="">
      <xdr:nvSpPr>
        <xdr:cNvPr id="7102" name="Line 3">
          <a:extLst>
            <a:ext uri="{FF2B5EF4-FFF2-40B4-BE49-F238E27FC236}">
              <a16:creationId xmlns:a16="http://schemas.microsoft.com/office/drawing/2014/main" xmlns="" id="{00000000-0008-0000-0400-0000BE1B0000}"/>
            </a:ext>
          </a:extLst>
        </xdr:cNvPr>
        <xdr:cNvSpPr>
          <a:spLocks noChangeShapeType="1"/>
        </xdr:cNvSpPr>
      </xdr:nvSpPr>
      <xdr:spPr bwMode="auto">
        <a:xfrm>
          <a:off x="495300" y="8420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447675</xdr:colOff>
      <xdr:row>33</xdr:row>
      <xdr:rowOff>933450</xdr:rowOff>
    </xdr:from>
    <xdr:to>
      <xdr:col>4</xdr:col>
      <xdr:colOff>542925</xdr:colOff>
      <xdr:row>34</xdr:row>
      <xdr:rowOff>304800</xdr:rowOff>
    </xdr:to>
    <xdr:sp macro="" textlink="">
      <xdr:nvSpPr>
        <xdr:cNvPr id="1028" name="Rectangle 4">
          <a:extLst>
            <a:ext uri="{FF2B5EF4-FFF2-40B4-BE49-F238E27FC236}">
              <a16:creationId xmlns:a16="http://schemas.microsoft.com/office/drawing/2014/main" xmlns="" id="{00000000-0008-0000-0400-000004040000}"/>
            </a:ext>
          </a:extLst>
        </xdr:cNvPr>
        <xdr:cNvSpPr>
          <a:spLocks noChangeArrowheads="1"/>
        </xdr:cNvSpPr>
      </xdr:nvSpPr>
      <xdr:spPr bwMode="auto">
        <a:xfrm>
          <a:off x="2152650" y="8210550"/>
          <a:ext cx="847725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Maitri Vanam</a:t>
          </a:r>
        </a:p>
      </xdr:txBody>
    </xdr:sp>
    <xdr:clientData/>
  </xdr:twoCellAnchor>
  <xdr:twoCellAnchor>
    <xdr:from>
      <xdr:col>5</xdr:col>
      <xdr:colOff>457200</xdr:colOff>
      <xdr:row>19</xdr:row>
      <xdr:rowOff>123825</xdr:rowOff>
    </xdr:from>
    <xdr:to>
      <xdr:col>6</xdr:col>
      <xdr:colOff>971550</xdr:colOff>
      <xdr:row>24</xdr:row>
      <xdr:rowOff>85725</xdr:rowOff>
    </xdr:to>
    <xdr:sp macro="" textlink="">
      <xdr:nvSpPr>
        <xdr:cNvPr id="1029" name="Oval 5">
          <a:extLst>
            <a:ext uri="{FF2B5EF4-FFF2-40B4-BE49-F238E27FC236}">
              <a16:creationId xmlns:a16="http://schemas.microsoft.com/office/drawing/2014/main" xmlns="" id="{00000000-0008-0000-0400-000005040000}"/>
            </a:ext>
          </a:extLst>
        </xdr:cNvPr>
        <xdr:cNvSpPr>
          <a:spLocks noChangeArrowheads="1"/>
        </xdr:cNvSpPr>
      </xdr:nvSpPr>
      <xdr:spPr bwMode="auto">
        <a:xfrm>
          <a:off x="3524250" y="3952875"/>
          <a:ext cx="1057275" cy="12001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Kalyan Nagar </a:t>
          </a: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X Roads</a:t>
          </a:r>
        </a:p>
      </xdr:txBody>
    </xdr:sp>
    <xdr:clientData/>
  </xdr:twoCellAnchor>
  <xdr:twoCellAnchor>
    <xdr:from>
      <xdr:col>6</xdr:col>
      <xdr:colOff>9525</xdr:colOff>
      <xdr:row>22</xdr:row>
      <xdr:rowOff>114300</xdr:rowOff>
    </xdr:from>
    <xdr:to>
      <xdr:col>6</xdr:col>
      <xdr:colOff>9525</xdr:colOff>
      <xdr:row>33</xdr:row>
      <xdr:rowOff>0</xdr:rowOff>
    </xdr:to>
    <xdr:sp macro="" textlink="">
      <xdr:nvSpPr>
        <xdr:cNvPr id="7105" name="Line 6">
          <a:extLst>
            <a:ext uri="{FF2B5EF4-FFF2-40B4-BE49-F238E27FC236}">
              <a16:creationId xmlns:a16="http://schemas.microsoft.com/office/drawing/2014/main" xmlns="" id="{00000000-0008-0000-0400-0000C11B0000}"/>
            </a:ext>
          </a:extLst>
        </xdr:cNvPr>
        <xdr:cNvSpPr>
          <a:spLocks noChangeShapeType="1"/>
        </xdr:cNvSpPr>
      </xdr:nvSpPr>
      <xdr:spPr bwMode="auto">
        <a:xfrm>
          <a:off x="3619500" y="4772025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66675</xdr:rowOff>
    </xdr:from>
    <xdr:to>
      <xdr:col>7</xdr:col>
      <xdr:colOff>0</xdr:colOff>
      <xdr:row>32</xdr:row>
      <xdr:rowOff>285750</xdr:rowOff>
    </xdr:to>
    <xdr:sp macro="" textlink="">
      <xdr:nvSpPr>
        <xdr:cNvPr id="7106" name="Line 7">
          <a:extLst>
            <a:ext uri="{FF2B5EF4-FFF2-40B4-BE49-F238E27FC236}">
              <a16:creationId xmlns:a16="http://schemas.microsoft.com/office/drawing/2014/main" xmlns="" id="{00000000-0008-0000-0400-0000C21B0000}"/>
            </a:ext>
          </a:extLst>
        </xdr:cNvPr>
        <xdr:cNvSpPr>
          <a:spLocks noChangeShapeType="1"/>
        </xdr:cNvSpPr>
      </xdr:nvSpPr>
      <xdr:spPr bwMode="auto">
        <a:xfrm>
          <a:off x="4629150" y="4848225"/>
          <a:ext cx="0" cy="2419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7" name="Line 8">
          <a:extLst>
            <a:ext uri="{FF2B5EF4-FFF2-40B4-BE49-F238E27FC236}">
              <a16:creationId xmlns:a16="http://schemas.microsoft.com/office/drawing/2014/main" xmlns="" id="{00000000-0008-0000-0400-0000C31B0000}"/>
            </a:ext>
          </a:extLst>
        </xdr:cNvPr>
        <xdr:cNvSpPr>
          <a:spLocks noChangeShapeType="1"/>
        </xdr:cNvSpPr>
      </xdr:nvSpPr>
      <xdr:spPr bwMode="auto">
        <a:xfrm>
          <a:off x="4629150" y="4181475"/>
          <a:ext cx="2124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23</xdr:row>
      <xdr:rowOff>0</xdr:rowOff>
    </xdr:from>
    <xdr:to>
      <xdr:col>10</xdr:col>
      <xdr:colOff>0</xdr:colOff>
      <xdr:row>23</xdr:row>
      <xdr:rowOff>0</xdr:rowOff>
    </xdr:to>
    <xdr:sp macro="" textlink="">
      <xdr:nvSpPr>
        <xdr:cNvPr id="7108" name="Line 9">
          <a:extLst>
            <a:ext uri="{FF2B5EF4-FFF2-40B4-BE49-F238E27FC236}">
              <a16:creationId xmlns:a16="http://schemas.microsoft.com/office/drawing/2014/main" xmlns="" id="{00000000-0008-0000-0400-0000C41B0000}"/>
            </a:ext>
          </a:extLst>
        </xdr:cNvPr>
        <xdr:cNvSpPr>
          <a:spLocks noChangeShapeType="1"/>
        </xdr:cNvSpPr>
      </xdr:nvSpPr>
      <xdr:spPr bwMode="auto">
        <a:xfrm>
          <a:off x="4638675" y="47815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600075</xdr:colOff>
      <xdr:row>20</xdr:row>
      <xdr:rowOff>0</xdr:rowOff>
    </xdr:from>
    <xdr:to>
      <xdr:col>6</xdr:col>
      <xdr:colOff>9525</xdr:colOff>
      <xdr:row>20</xdr:row>
      <xdr:rowOff>0</xdr:rowOff>
    </xdr:to>
    <xdr:sp macro="" textlink="">
      <xdr:nvSpPr>
        <xdr:cNvPr id="7109" name="Line 10">
          <a:extLst>
            <a:ext uri="{FF2B5EF4-FFF2-40B4-BE49-F238E27FC236}">
              <a16:creationId xmlns:a16="http://schemas.microsoft.com/office/drawing/2014/main" xmlns="" id="{00000000-0008-0000-0400-0000C51B0000}"/>
            </a:ext>
          </a:extLst>
        </xdr:cNvPr>
        <xdr:cNvSpPr>
          <a:spLocks noChangeShapeType="1"/>
        </xdr:cNvSpPr>
      </xdr:nvSpPr>
      <xdr:spPr bwMode="auto">
        <a:xfrm>
          <a:off x="1571625" y="4181475"/>
          <a:ext cx="2047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7110" name="Line 11">
          <a:extLst>
            <a:ext uri="{FF2B5EF4-FFF2-40B4-BE49-F238E27FC236}">
              <a16:creationId xmlns:a16="http://schemas.microsoft.com/office/drawing/2014/main" xmlns="" id="{00000000-0008-0000-0400-0000C61B0000}"/>
            </a:ext>
          </a:extLst>
        </xdr:cNvPr>
        <xdr:cNvSpPr>
          <a:spLocks noChangeShapeType="1"/>
        </xdr:cNvSpPr>
      </xdr:nvSpPr>
      <xdr:spPr bwMode="auto">
        <a:xfrm>
          <a:off x="1704975" y="47815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</xdr:row>
      <xdr:rowOff>161925</xdr:rowOff>
    </xdr:from>
    <xdr:to>
      <xdr:col>6</xdr:col>
      <xdr:colOff>0</xdr:colOff>
      <xdr:row>20</xdr:row>
      <xdr:rowOff>38100</xdr:rowOff>
    </xdr:to>
    <xdr:sp macro="" textlink="">
      <xdr:nvSpPr>
        <xdr:cNvPr id="7111" name="Line 12">
          <a:extLst>
            <a:ext uri="{FF2B5EF4-FFF2-40B4-BE49-F238E27FC236}">
              <a16:creationId xmlns:a16="http://schemas.microsoft.com/office/drawing/2014/main" xmlns="" id="{00000000-0008-0000-0400-0000C71B0000}"/>
            </a:ext>
          </a:extLst>
        </xdr:cNvPr>
        <xdr:cNvSpPr>
          <a:spLocks noChangeShapeType="1"/>
        </xdr:cNvSpPr>
      </xdr:nvSpPr>
      <xdr:spPr bwMode="auto">
        <a:xfrm>
          <a:off x="3609975" y="1695450"/>
          <a:ext cx="0" cy="2524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8</xdr:row>
      <xdr:rowOff>180975</xdr:rowOff>
    </xdr:from>
    <xdr:to>
      <xdr:col>7</xdr:col>
      <xdr:colOff>9525</xdr:colOff>
      <xdr:row>20</xdr:row>
      <xdr:rowOff>19050</xdr:rowOff>
    </xdr:to>
    <xdr:sp macro="" textlink="">
      <xdr:nvSpPr>
        <xdr:cNvPr id="7112" name="Line 13">
          <a:extLst>
            <a:ext uri="{FF2B5EF4-FFF2-40B4-BE49-F238E27FC236}">
              <a16:creationId xmlns:a16="http://schemas.microsoft.com/office/drawing/2014/main" xmlns="" id="{00000000-0008-0000-0400-0000C8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9</xdr:row>
      <xdr:rowOff>0</xdr:rowOff>
    </xdr:from>
    <xdr:to>
      <xdr:col>9</xdr:col>
      <xdr:colOff>904875</xdr:colOff>
      <xdr:row>9</xdr:row>
      <xdr:rowOff>0</xdr:rowOff>
    </xdr:to>
    <xdr:sp macro="" textlink="">
      <xdr:nvSpPr>
        <xdr:cNvPr id="7113" name="Line 14">
          <a:extLst>
            <a:ext uri="{FF2B5EF4-FFF2-40B4-BE49-F238E27FC236}">
              <a16:creationId xmlns:a16="http://schemas.microsoft.com/office/drawing/2014/main" xmlns="" id="{00000000-0008-0000-0400-0000C9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5</xdr:row>
      <xdr:rowOff>200025</xdr:rowOff>
    </xdr:from>
    <xdr:to>
      <xdr:col>10</xdr:col>
      <xdr:colOff>0</xdr:colOff>
      <xdr:row>5</xdr:row>
      <xdr:rowOff>200025</xdr:rowOff>
    </xdr:to>
    <xdr:sp macro="" textlink="">
      <xdr:nvSpPr>
        <xdr:cNvPr id="7114" name="Line 15">
          <a:extLst>
            <a:ext uri="{FF2B5EF4-FFF2-40B4-BE49-F238E27FC236}">
              <a16:creationId xmlns:a16="http://schemas.microsoft.com/office/drawing/2014/main" xmlns="" id="{00000000-0008-0000-0400-0000CA1B0000}"/>
            </a:ext>
          </a:extLst>
        </xdr:cNvPr>
        <xdr:cNvSpPr>
          <a:spLocks noChangeShapeType="1"/>
        </xdr:cNvSpPr>
      </xdr:nvSpPr>
      <xdr:spPr bwMode="auto">
        <a:xfrm>
          <a:off x="4638675" y="12763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7115" name="Line 16">
          <a:extLst>
            <a:ext uri="{FF2B5EF4-FFF2-40B4-BE49-F238E27FC236}">
              <a16:creationId xmlns:a16="http://schemas.microsoft.com/office/drawing/2014/main" xmlns="" id="{00000000-0008-0000-0400-0000CB1B0000}"/>
            </a:ext>
          </a:extLst>
        </xdr:cNvPr>
        <xdr:cNvSpPr>
          <a:spLocks noChangeShapeType="1"/>
        </xdr:cNvSpPr>
      </xdr:nvSpPr>
      <xdr:spPr bwMode="auto">
        <a:xfrm>
          <a:off x="1714500" y="1285875"/>
          <a:ext cx="1895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116" name="Line 17">
          <a:extLst>
            <a:ext uri="{FF2B5EF4-FFF2-40B4-BE49-F238E27FC236}">
              <a16:creationId xmlns:a16="http://schemas.microsoft.com/office/drawing/2014/main" xmlns="" id="{00000000-0008-0000-0400-0000CC1B0000}"/>
            </a:ext>
          </a:extLst>
        </xdr:cNvPr>
        <xdr:cNvSpPr>
          <a:spLocks noChangeShapeType="1"/>
        </xdr:cNvSpPr>
      </xdr:nvSpPr>
      <xdr:spPr bwMode="auto">
        <a:xfrm>
          <a:off x="1704975" y="16954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428625</xdr:colOff>
      <xdr:row>34</xdr:row>
      <xdr:rowOff>9525</xdr:rowOff>
    </xdr:from>
    <xdr:to>
      <xdr:col>6</xdr:col>
      <xdr:colOff>447675</xdr:colOff>
      <xdr:row>34</xdr:row>
      <xdr:rowOff>142875</xdr:rowOff>
    </xdr:to>
    <xdr:sp macro="" textlink="">
      <xdr:nvSpPr>
        <xdr:cNvPr id="7117" name="Line 18">
          <a:extLst>
            <a:ext uri="{FF2B5EF4-FFF2-40B4-BE49-F238E27FC236}">
              <a16:creationId xmlns:a16="http://schemas.microsoft.com/office/drawing/2014/main" xmlns="" id="{00000000-0008-0000-0400-0000CD1B0000}"/>
            </a:ext>
          </a:extLst>
        </xdr:cNvPr>
        <xdr:cNvSpPr>
          <a:spLocks noChangeShapeType="1"/>
        </xdr:cNvSpPr>
      </xdr:nvSpPr>
      <xdr:spPr bwMode="auto">
        <a:xfrm>
          <a:off x="4038600" y="8420100"/>
          <a:ext cx="1905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419100</xdr:colOff>
      <xdr:row>37</xdr:row>
      <xdr:rowOff>9525</xdr:rowOff>
    </xdr:from>
    <xdr:to>
      <xdr:col>6</xdr:col>
      <xdr:colOff>428625</xdr:colOff>
      <xdr:row>45</xdr:row>
      <xdr:rowOff>0</xdr:rowOff>
    </xdr:to>
    <xdr:sp macro="" textlink="">
      <xdr:nvSpPr>
        <xdr:cNvPr id="7118" name="Line 19">
          <a:extLst>
            <a:ext uri="{FF2B5EF4-FFF2-40B4-BE49-F238E27FC236}">
              <a16:creationId xmlns:a16="http://schemas.microsoft.com/office/drawing/2014/main" xmlns="" id="{00000000-0008-0000-0400-0000CE1B0000}"/>
            </a:ext>
          </a:extLst>
        </xdr:cNvPr>
        <xdr:cNvSpPr>
          <a:spLocks noChangeShapeType="1"/>
        </xdr:cNvSpPr>
      </xdr:nvSpPr>
      <xdr:spPr bwMode="auto">
        <a:xfrm flipH="1">
          <a:off x="4029075" y="9134475"/>
          <a:ext cx="9525" cy="1514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533400</xdr:colOff>
      <xdr:row>34</xdr:row>
      <xdr:rowOff>38100</xdr:rowOff>
    </xdr:from>
    <xdr:to>
      <xdr:col>6</xdr:col>
      <xdr:colOff>0</xdr:colOff>
      <xdr:row>45</xdr:row>
      <xdr:rowOff>152400</xdr:rowOff>
    </xdr:to>
    <xdr:sp macro="" textlink="">
      <xdr:nvSpPr>
        <xdr:cNvPr id="7119" name="Line 20">
          <a:extLst>
            <a:ext uri="{FF2B5EF4-FFF2-40B4-BE49-F238E27FC236}">
              <a16:creationId xmlns:a16="http://schemas.microsoft.com/office/drawing/2014/main" xmlns="" id="{00000000-0008-0000-0400-0000CF1B0000}"/>
            </a:ext>
          </a:extLst>
        </xdr:cNvPr>
        <xdr:cNvSpPr>
          <a:spLocks noChangeShapeType="1"/>
        </xdr:cNvSpPr>
      </xdr:nvSpPr>
      <xdr:spPr bwMode="auto">
        <a:xfrm>
          <a:off x="3600450" y="8448675"/>
          <a:ext cx="9525" cy="2352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33</xdr:row>
      <xdr:rowOff>733425</xdr:rowOff>
    </xdr:from>
    <xdr:to>
      <xdr:col>7</xdr:col>
      <xdr:colOff>9525</xdr:colOff>
      <xdr:row>45</xdr:row>
      <xdr:rowOff>161925</xdr:rowOff>
    </xdr:to>
    <xdr:sp macro="" textlink="">
      <xdr:nvSpPr>
        <xdr:cNvPr id="7120" name="Line 21">
          <a:extLst>
            <a:ext uri="{FF2B5EF4-FFF2-40B4-BE49-F238E27FC236}">
              <a16:creationId xmlns:a16="http://schemas.microsoft.com/office/drawing/2014/main" xmlns="" id="{00000000-0008-0000-0400-0000D01B0000}"/>
            </a:ext>
          </a:extLst>
        </xdr:cNvPr>
        <xdr:cNvSpPr>
          <a:spLocks noChangeShapeType="1"/>
        </xdr:cNvSpPr>
      </xdr:nvSpPr>
      <xdr:spPr bwMode="auto">
        <a:xfrm flipH="1">
          <a:off x="4629150" y="8010525"/>
          <a:ext cx="9525" cy="2800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36</xdr:row>
      <xdr:rowOff>0</xdr:rowOff>
    </xdr:from>
    <xdr:to>
      <xdr:col>6</xdr:col>
      <xdr:colOff>447675</xdr:colOff>
      <xdr:row>36</xdr:row>
      <xdr:rowOff>0</xdr:rowOff>
    </xdr:to>
    <xdr:sp macro="" textlink="">
      <xdr:nvSpPr>
        <xdr:cNvPr id="7121" name="Line 22">
          <a:extLst>
            <a:ext uri="{FF2B5EF4-FFF2-40B4-BE49-F238E27FC236}">
              <a16:creationId xmlns:a16="http://schemas.microsoft.com/office/drawing/2014/main" xmlns="" id="{00000000-0008-0000-0400-0000D11B0000}"/>
            </a:ext>
          </a:extLst>
        </xdr:cNvPr>
        <xdr:cNvSpPr>
          <a:spLocks noChangeShapeType="1"/>
        </xdr:cNvSpPr>
      </xdr:nvSpPr>
      <xdr:spPr bwMode="auto">
        <a:xfrm flipH="1">
          <a:off x="4057650" y="893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</xdr:row>
      <xdr:rowOff>9525</xdr:rowOff>
    </xdr:from>
    <xdr:to>
      <xdr:col>6</xdr:col>
      <xdr:colOff>0</xdr:colOff>
      <xdr:row>6</xdr:row>
      <xdr:rowOff>0</xdr:rowOff>
    </xdr:to>
    <xdr:sp macro="" textlink="">
      <xdr:nvSpPr>
        <xdr:cNvPr id="7122" name="Line 23">
          <a:extLst>
            <a:ext uri="{FF2B5EF4-FFF2-40B4-BE49-F238E27FC236}">
              <a16:creationId xmlns:a16="http://schemas.microsoft.com/office/drawing/2014/main" xmlns="" id="{00000000-0008-0000-0400-0000D21B0000}"/>
            </a:ext>
          </a:extLst>
        </xdr:cNvPr>
        <xdr:cNvSpPr>
          <a:spLocks noChangeShapeType="1"/>
        </xdr:cNvSpPr>
      </xdr:nvSpPr>
      <xdr:spPr bwMode="auto">
        <a:xfrm>
          <a:off x="3609975" y="1085850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6</xdr:row>
      <xdr:rowOff>0</xdr:rowOff>
    </xdr:to>
    <xdr:sp macro="" textlink="">
      <xdr:nvSpPr>
        <xdr:cNvPr id="7123" name="Line 24">
          <a:extLst>
            <a:ext uri="{FF2B5EF4-FFF2-40B4-BE49-F238E27FC236}">
              <a16:creationId xmlns:a16="http://schemas.microsoft.com/office/drawing/2014/main" xmlns="" id="{00000000-0008-0000-0400-0000D31B0000}"/>
            </a:ext>
          </a:extLst>
        </xdr:cNvPr>
        <xdr:cNvSpPr>
          <a:spLocks noChangeShapeType="1"/>
        </xdr:cNvSpPr>
      </xdr:nvSpPr>
      <xdr:spPr bwMode="auto">
        <a:xfrm>
          <a:off x="4629150" y="1076325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114300</xdr:colOff>
      <xdr:row>33</xdr:row>
      <xdr:rowOff>971550</xdr:rowOff>
    </xdr:from>
    <xdr:to>
      <xdr:col>6</xdr:col>
      <xdr:colOff>885825</xdr:colOff>
      <xdr:row>35</xdr:row>
      <xdr:rowOff>85725</xdr:rowOff>
    </xdr:to>
    <xdr:sp macro="" textlink="">
      <xdr:nvSpPr>
        <xdr:cNvPr id="1049" name="Rectangle 25">
          <a:extLst>
            <a:ext uri="{FF2B5EF4-FFF2-40B4-BE49-F238E27FC236}">
              <a16:creationId xmlns:a16="http://schemas.microsoft.com/office/drawing/2014/main" xmlns="" id="{00000000-0008-0000-0400-000019040000}"/>
            </a:ext>
          </a:extLst>
        </xdr:cNvPr>
        <xdr:cNvSpPr>
          <a:spLocks noChangeArrowheads="1"/>
        </xdr:cNvSpPr>
      </xdr:nvSpPr>
      <xdr:spPr bwMode="auto">
        <a:xfrm>
          <a:off x="3724275" y="8248650"/>
          <a:ext cx="771525" cy="581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Umesh Chandra Statue</a:t>
          </a:r>
        </a:p>
      </xdr:txBody>
    </xdr:sp>
    <xdr:clientData/>
  </xdr:twoCellAnchor>
  <xdr:twoCellAnchor>
    <xdr:from>
      <xdr:col>1</xdr:col>
      <xdr:colOff>142875</xdr:colOff>
      <xdr:row>33</xdr:row>
      <xdr:rowOff>0</xdr:rowOff>
    </xdr:from>
    <xdr:to>
      <xdr:col>6</xdr:col>
      <xdr:colOff>66675</xdr:colOff>
      <xdr:row>33</xdr:row>
      <xdr:rowOff>0</xdr:rowOff>
    </xdr:to>
    <xdr:sp macro="" textlink="">
      <xdr:nvSpPr>
        <xdr:cNvPr id="7125" name="Line 26">
          <a:extLst>
            <a:ext uri="{FF2B5EF4-FFF2-40B4-BE49-F238E27FC236}">
              <a16:creationId xmlns:a16="http://schemas.microsoft.com/office/drawing/2014/main" xmlns="" id="{00000000-0008-0000-0400-0000D51B0000}"/>
            </a:ext>
          </a:extLst>
        </xdr:cNvPr>
        <xdr:cNvSpPr>
          <a:spLocks noChangeShapeType="1"/>
        </xdr:cNvSpPr>
      </xdr:nvSpPr>
      <xdr:spPr bwMode="auto">
        <a:xfrm flipV="1">
          <a:off x="552450" y="7277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666750</xdr:colOff>
      <xdr:row>33</xdr:row>
      <xdr:rowOff>476250</xdr:rowOff>
    </xdr:from>
    <xdr:to>
      <xdr:col>3</xdr:col>
      <xdr:colOff>533400</xdr:colOff>
      <xdr:row>33</xdr:row>
      <xdr:rowOff>657225</xdr:rowOff>
    </xdr:to>
    <xdr:sp macro="" textlink="">
      <xdr:nvSpPr>
        <xdr:cNvPr id="7126" name="AutoShape 27">
          <a:extLst>
            <a:ext uri="{FF2B5EF4-FFF2-40B4-BE49-F238E27FC236}">
              <a16:creationId xmlns:a16="http://schemas.microsoft.com/office/drawing/2014/main" xmlns="" id="{00000000-0008-0000-0400-0000D61B0000}"/>
            </a:ext>
          </a:extLst>
        </xdr:cNvPr>
        <xdr:cNvSpPr>
          <a:spLocks noChangeArrowheads="1"/>
        </xdr:cNvSpPr>
      </xdr:nvSpPr>
      <xdr:spPr bwMode="auto">
        <a:xfrm>
          <a:off x="1638300" y="7753350"/>
          <a:ext cx="600075" cy="180975"/>
        </a:xfrm>
        <a:prstGeom prst="rightArrow">
          <a:avLst>
            <a:gd name="adj1" fmla="val 50000"/>
            <a:gd name="adj2" fmla="val 8289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95250</xdr:colOff>
      <xdr:row>33</xdr:row>
      <xdr:rowOff>447675</xdr:rowOff>
    </xdr:from>
    <xdr:to>
      <xdr:col>5</xdr:col>
      <xdr:colOff>495300</xdr:colOff>
      <xdr:row>33</xdr:row>
      <xdr:rowOff>657225</xdr:rowOff>
    </xdr:to>
    <xdr:sp macro="" textlink="">
      <xdr:nvSpPr>
        <xdr:cNvPr id="7127" name="AutoShape 28">
          <a:extLst>
            <a:ext uri="{FF2B5EF4-FFF2-40B4-BE49-F238E27FC236}">
              <a16:creationId xmlns:a16="http://schemas.microsoft.com/office/drawing/2014/main" xmlns="" id="{00000000-0008-0000-0400-0000D71B0000}"/>
            </a:ext>
          </a:extLst>
        </xdr:cNvPr>
        <xdr:cNvSpPr>
          <a:spLocks noChangeArrowheads="1"/>
        </xdr:cNvSpPr>
      </xdr:nvSpPr>
      <xdr:spPr bwMode="auto">
        <a:xfrm>
          <a:off x="3162300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28</xdr:row>
      <xdr:rowOff>66675</xdr:rowOff>
    </xdr:from>
    <xdr:to>
      <xdr:col>6</xdr:col>
      <xdr:colOff>523875</xdr:colOff>
      <xdr:row>32</xdr:row>
      <xdr:rowOff>161925</xdr:rowOff>
    </xdr:to>
    <xdr:sp macro="" textlink="">
      <xdr:nvSpPr>
        <xdr:cNvPr id="7128" name="AutoShape 29">
          <a:extLst>
            <a:ext uri="{FF2B5EF4-FFF2-40B4-BE49-F238E27FC236}">
              <a16:creationId xmlns:a16="http://schemas.microsoft.com/office/drawing/2014/main" xmlns="" id="{00000000-0008-0000-0400-0000D81B0000}"/>
            </a:ext>
          </a:extLst>
        </xdr:cNvPr>
        <xdr:cNvSpPr>
          <a:spLocks noChangeArrowheads="1"/>
        </xdr:cNvSpPr>
      </xdr:nvSpPr>
      <xdr:spPr bwMode="auto">
        <a:xfrm>
          <a:off x="3971925" y="5905500"/>
          <a:ext cx="161925" cy="1238250"/>
        </a:xfrm>
        <a:prstGeom prst="upArrow">
          <a:avLst>
            <a:gd name="adj1" fmla="val 50000"/>
            <a:gd name="adj2" fmla="val 19117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352425</xdr:colOff>
      <xdr:row>24</xdr:row>
      <xdr:rowOff>123825</xdr:rowOff>
    </xdr:from>
    <xdr:to>
      <xdr:col>6</xdr:col>
      <xdr:colOff>514350</xdr:colOff>
      <xdr:row>27</xdr:row>
      <xdr:rowOff>0</xdr:rowOff>
    </xdr:to>
    <xdr:sp macro="" textlink="">
      <xdr:nvSpPr>
        <xdr:cNvPr id="7129" name="AutoShape 30">
          <a:extLst>
            <a:ext uri="{FF2B5EF4-FFF2-40B4-BE49-F238E27FC236}">
              <a16:creationId xmlns:a16="http://schemas.microsoft.com/office/drawing/2014/main" xmlns="" id="{00000000-0008-0000-0400-0000D91B0000}"/>
            </a:ext>
          </a:extLst>
        </xdr:cNvPr>
        <xdr:cNvSpPr>
          <a:spLocks noChangeArrowheads="1"/>
        </xdr:cNvSpPr>
      </xdr:nvSpPr>
      <xdr:spPr bwMode="auto">
        <a:xfrm>
          <a:off x="3962400" y="5191125"/>
          <a:ext cx="161925" cy="447675"/>
        </a:xfrm>
        <a:prstGeom prst="upArrow">
          <a:avLst>
            <a:gd name="adj1" fmla="val 50000"/>
            <a:gd name="adj2" fmla="val 6911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14</xdr:row>
      <xdr:rowOff>47625</xdr:rowOff>
    </xdr:from>
    <xdr:to>
      <xdr:col>6</xdr:col>
      <xdr:colOff>800100</xdr:colOff>
      <xdr:row>18</xdr:row>
      <xdr:rowOff>95250</xdr:rowOff>
    </xdr:to>
    <xdr:sp macro="" textlink="">
      <xdr:nvSpPr>
        <xdr:cNvPr id="7130" name="AutoShape 31">
          <a:extLst>
            <a:ext uri="{FF2B5EF4-FFF2-40B4-BE49-F238E27FC236}">
              <a16:creationId xmlns:a16="http://schemas.microsoft.com/office/drawing/2014/main" xmlns="" id="{00000000-0008-0000-0400-0000DA1B0000}"/>
            </a:ext>
          </a:extLst>
        </xdr:cNvPr>
        <xdr:cNvSpPr>
          <a:spLocks noChangeArrowheads="1"/>
        </xdr:cNvSpPr>
      </xdr:nvSpPr>
      <xdr:spPr bwMode="auto">
        <a:xfrm>
          <a:off x="3971925" y="2638425"/>
          <a:ext cx="438150" cy="117157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2912 h 21600"/>
            <a:gd name="T14" fmla="*/ 18227 w 21600"/>
            <a:gd name="T15" fmla="*/ 9246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142875</xdr:colOff>
      <xdr:row>33</xdr:row>
      <xdr:rowOff>447675</xdr:rowOff>
    </xdr:from>
    <xdr:to>
      <xdr:col>1</xdr:col>
      <xdr:colOff>133350</xdr:colOff>
      <xdr:row>33</xdr:row>
      <xdr:rowOff>657225</xdr:rowOff>
    </xdr:to>
    <xdr:sp macro="" textlink="">
      <xdr:nvSpPr>
        <xdr:cNvPr id="7131" name="AutoShape 32">
          <a:extLst>
            <a:ext uri="{FF2B5EF4-FFF2-40B4-BE49-F238E27FC236}">
              <a16:creationId xmlns:a16="http://schemas.microsoft.com/office/drawing/2014/main" xmlns="" id="{00000000-0008-0000-0400-0000DB1B0000}"/>
            </a:ext>
          </a:extLst>
        </xdr:cNvPr>
        <xdr:cNvSpPr>
          <a:spLocks noChangeArrowheads="1"/>
        </xdr:cNvSpPr>
      </xdr:nvSpPr>
      <xdr:spPr bwMode="auto">
        <a:xfrm>
          <a:off x="142875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85725</xdr:colOff>
      <xdr:row>2</xdr:row>
      <xdr:rowOff>200025</xdr:rowOff>
    </xdr:from>
    <xdr:to>
      <xdr:col>0</xdr:col>
      <xdr:colOff>276225</xdr:colOff>
      <xdr:row>33</xdr:row>
      <xdr:rowOff>228600</xdr:rowOff>
    </xdr:to>
    <xdr:sp macro="" textlink="">
      <xdr:nvSpPr>
        <xdr:cNvPr id="7132" name="AutoShape 33">
          <a:extLst>
            <a:ext uri="{FF2B5EF4-FFF2-40B4-BE49-F238E27FC236}">
              <a16:creationId xmlns:a16="http://schemas.microsoft.com/office/drawing/2014/main" xmlns="" id="{00000000-0008-0000-0400-0000DC1B0000}"/>
            </a:ext>
          </a:extLst>
        </xdr:cNvPr>
        <xdr:cNvSpPr>
          <a:spLocks noChangeArrowheads="1"/>
        </xdr:cNvSpPr>
      </xdr:nvSpPr>
      <xdr:spPr bwMode="auto">
        <a:xfrm>
          <a:off x="85725" y="647700"/>
          <a:ext cx="190500" cy="6858000"/>
        </a:xfrm>
        <a:prstGeom prst="downArrow">
          <a:avLst>
            <a:gd name="adj1" fmla="val 50000"/>
            <a:gd name="adj2" fmla="val 90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Copy%20of%20PS%20TRAINING%20Sep,18%20USERS%20LIST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7,18 Sep"/>
      <sheetName val="24,25 Sep"/>
      <sheetName val="28, 29 Sep"/>
      <sheetName val="Sheet1"/>
      <sheetName val="Sheet3"/>
      <sheetName val="Sheet2"/>
    </sheetNames>
    <sheetDataSet>
      <sheetData sheetId="0" refreshError="1"/>
      <sheetData sheetId="1" refreshError="1">
        <row r="1">
          <cell r="B1" t="str">
            <v>Employee ID</v>
          </cell>
          <cell r="C1" t="str">
            <v>Employee Name</v>
          </cell>
          <cell r="D1" t="str">
            <v>Designation</v>
          </cell>
          <cell r="E1" t="str">
            <v>Phone Number</v>
          </cell>
        </row>
        <row r="2">
          <cell r="B2">
            <v>1071451</v>
          </cell>
          <cell r="C2" t="str">
            <v>B BHASKAR</v>
          </cell>
          <cell r="D2" t="str">
            <v>ADE/400KV/MRT/CONST/SD/MET-HYD</v>
          </cell>
          <cell r="E2">
            <v>8332960025</v>
          </cell>
        </row>
        <row r="3">
          <cell r="B3">
            <v>1070978</v>
          </cell>
          <cell r="C3" t="str">
            <v>HARSHAVARDHAN RAO REPAKARAO</v>
          </cell>
          <cell r="D3" t="str">
            <v>ADE/TEL/SD/400KV/MAMIDIPALLY</v>
          </cell>
          <cell r="E3">
            <v>9493124501</v>
          </cell>
        </row>
        <row r="4">
          <cell r="B4">
            <v>1071929</v>
          </cell>
          <cell r="C4" t="str">
            <v>A NAVANEETHA</v>
          </cell>
          <cell r="D4" t="str">
            <v>AE/TECH,O/o 400KV/CONST-II/DIV/MET/HYD</v>
          </cell>
          <cell r="E4" t="str">
            <v>040-23450490</v>
          </cell>
        </row>
        <row r="5">
          <cell r="B5">
            <v>1072297</v>
          </cell>
          <cell r="C5" t="str">
            <v>GOLLA JESSE ANITHA</v>
          </cell>
          <cell r="D5" t="str">
            <v>AE(CIV)-2/400KV/SD-1/MET/HYD</v>
          </cell>
        </row>
        <row r="6">
          <cell r="B6">
            <v>1072293</v>
          </cell>
          <cell r="C6" t="str">
            <v>NANDIGAMA ARUN KUMAR</v>
          </cell>
          <cell r="D6" t="str">
            <v>AE(CIV)-3/400KV/SD-3/MET/HYD</v>
          </cell>
          <cell r="E6">
            <v>9491030740</v>
          </cell>
        </row>
        <row r="7">
          <cell r="B7">
            <v>1070848</v>
          </cell>
          <cell r="C7" t="str">
            <v>KURAPATI KIRAN KUMAR</v>
          </cell>
          <cell r="D7" t="str">
            <v>AEE/CONST/SD-1/MET-WEST/HYD</v>
          </cell>
          <cell r="E7">
            <v>7382296895</v>
          </cell>
        </row>
        <row r="8">
          <cell r="B8">
            <v>1071847</v>
          </cell>
          <cell r="C8" t="str">
            <v>B RAKESH</v>
          </cell>
          <cell r="D8" t="str">
            <v>AE-2/CONST/TWIN CITIES/SD-1/METRO-CEN</v>
          </cell>
          <cell r="E8">
            <v>9491030751</v>
          </cell>
        </row>
        <row r="9">
          <cell r="B9">
            <v>1072569</v>
          </cell>
          <cell r="C9" t="str">
            <v>ANGALKURTHI MADHU BABU</v>
          </cell>
          <cell r="D9" t="str">
            <v>AE-3/CONST/SD-3/MET-EAST</v>
          </cell>
          <cell r="E9" t="str">
            <v/>
          </cell>
        </row>
        <row r="10">
          <cell r="B10">
            <v>1072777</v>
          </cell>
          <cell r="C10" t="str">
            <v>RAMALA PRIYANKA</v>
          </cell>
          <cell r="D10" t="str">
            <v>AE-2/CONST/SD-1/MET-WEST/HYD</v>
          </cell>
          <cell r="E10">
            <v>9440680106</v>
          </cell>
        </row>
        <row r="11">
          <cell r="B11">
            <v>1071656</v>
          </cell>
          <cell r="C11" t="str">
            <v>DHARAVATH RAVINDER</v>
          </cell>
          <cell r="D11" t="str">
            <v>AE-1/CONST/SD-2/MET-WEST/HYD</v>
          </cell>
          <cell r="E11">
            <v>7780431036</v>
          </cell>
        </row>
        <row r="12">
          <cell r="B12">
            <v>1051481</v>
          </cell>
          <cell r="C12" t="str">
            <v>VALISETTI YADAGIRI</v>
          </cell>
          <cell r="D12" t="str">
            <v>EE/CONST/DIVISION/MET-EAST</v>
          </cell>
          <cell r="E12">
            <v>9491045385</v>
          </cell>
        </row>
        <row r="13">
          <cell r="B13">
            <v>1071325</v>
          </cell>
          <cell r="C13" t="str">
            <v>MALOTHU BHOJYA</v>
          </cell>
          <cell r="D13" t="str">
            <v>AE/400KV/CONST/SD-2/KARIMNAGAR</v>
          </cell>
        </row>
        <row r="14">
          <cell r="B14">
            <v>1072882</v>
          </cell>
          <cell r="C14" t="str">
            <v>RAJ BHARATH GOUD SREEPATHI</v>
          </cell>
          <cell r="D14" t="str">
            <v>AE(CIV)-2/400KV/KARIMNAGAR</v>
          </cell>
        </row>
        <row r="15">
          <cell r="B15">
            <v>1072305</v>
          </cell>
          <cell r="C15" t="str">
            <v>ADEY SRINIVAS</v>
          </cell>
          <cell r="D15" t="str">
            <v>AE(CIV)-3/O&amp;M/SD/WARANGAL</v>
          </cell>
          <cell r="E15">
            <v>9491047023</v>
          </cell>
        </row>
        <row r="16">
          <cell r="B16">
            <v>1543013</v>
          </cell>
          <cell r="C16" t="str">
            <v>L. BHEEMA RAJU(EMP.ID1543013)</v>
          </cell>
          <cell r="D16" t="str">
            <v>AE(CIV)-1/CONST/NIZAMABAD</v>
          </cell>
        </row>
        <row r="17">
          <cell r="B17">
            <v>1072840</v>
          </cell>
          <cell r="C17" t="str">
            <v>SAMEENA SULTANA SHAIK</v>
          </cell>
          <cell r="D17" t="str">
            <v>AE(CIV)-3/O&amp;M/KHAMMAM</v>
          </cell>
        </row>
        <row r="18">
          <cell r="B18">
            <v>1071079</v>
          </cell>
          <cell r="C18" t="str">
            <v>POTHU SUBBA RAO</v>
          </cell>
          <cell r="D18" t="str">
            <v>ADE/400KV/MRT/CONST/SD/DICHPALLY</v>
          </cell>
          <cell r="E18">
            <v>8702623186</v>
          </cell>
        </row>
        <row r="19">
          <cell r="B19">
            <v>1011034</v>
          </cell>
          <cell r="C19" t="str">
            <v>GADDA CHANDRA PRAKASH</v>
          </cell>
          <cell r="D19" t="str">
            <v>EE/400KV/CONST-II/WARANGAL</v>
          </cell>
          <cell r="E19">
            <v>8702623333</v>
          </cell>
        </row>
        <row r="20">
          <cell r="B20">
            <v>1070961</v>
          </cell>
          <cell r="C20" t="str">
            <v>SAGGURTHI SURESH</v>
          </cell>
          <cell r="D20" t="str">
            <v>AEE/CIV/CONST/O&amp;M/SD/KHAMMAM</v>
          </cell>
        </row>
        <row r="21">
          <cell r="B21">
            <v>1010440</v>
          </cell>
          <cell r="C21" t="str">
            <v>Arvapalli Bala Prasad</v>
          </cell>
          <cell r="D21" t="str">
            <v>EE/CONST/KARIMANGAR</v>
          </cell>
        </row>
        <row r="22">
          <cell r="B22">
            <v>1013824</v>
          </cell>
          <cell r="C22" t="str">
            <v>A RAVI KUMAR</v>
          </cell>
          <cell r="D22" t="str">
            <v>EE/CONST/ADILABAD</v>
          </cell>
        </row>
        <row r="23">
          <cell r="B23">
            <v>1071744</v>
          </cell>
          <cell r="C23" t="str">
            <v>AEDURU VENKATA RAMANAIAH</v>
          </cell>
          <cell r="D23" t="str">
            <v>AE(CIV)-1/400KV/KARIMNAGAR</v>
          </cell>
          <cell r="E23">
            <v>9440026852</v>
          </cell>
        </row>
        <row r="24">
          <cell r="B24">
            <v>1554579</v>
          </cell>
          <cell r="C24" t="str">
            <v>D SUMAN KUMAR(EMP.1554579)</v>
          </cell>
          <cell r="D24" t="str">
            <v>AE(CIV)-2/CONST/O&amp;M/KARIMNAGAR</v>
          </cell>
        </row>
        <row r="25">
          <cell r="B25">
            <v>1072306</v>
          </cell>
          <cell r="C25" t="str">
            <v>DONAKONDA VIJAY KUMAR</v>
          </cell>
          <cell r="D25" t="str">
            <v>AE(CIV)-1/CONST/WARANGAL</v>
          </cell>
          <cell r="E25">
            <v>9491047025</v>
          </cell>
        </row>
        <row r="26">
          <cell r="B26">
            <v>1071985</v>
          </cell>
          <cell r="C26" t="str">
            <v>KALYANI CHAPALA</v>
          </cell>
          <cell r="D26" t="str">
            <v>AE(CIV)-1/CONST/O&amp;M/KHAMMAM</v>
          </cell>
          <cell r="E26">
            <v>9440817084</v>
          </cell>
        </row>
        <row r="27">
          <cell r="B27">
            <v>1071799</v>
          </cell>
          <cell r="C27" t="str">
            <v>CHILUVERU KUMARASWAMY</v>
          </cell>
          <cell r="D27" t="str">
            <v>AEE/CONST/SD-2/WARANGAL</v>
          </cell>
        </row>
        <row r="28">
          <cell r="B28">
            <v>1011008</v>
          </cell>
          <cell r="C28" t="str">
            <v>Bitti Laxminarayana</v>
          </cell>
          <cell r="D28" t="str">
            <v>AEE/CONST/SD-1/KARIMNAGAR</v>
          </cell>
        </row>
        <row r="29">
          <cell r="B29">
            <v>1070869</v>
          </cell>
          <cell r="C29" t="str">
            <v>MADAVA PEDDI LOKESH CHANDRA</v>
          </cell>
          <cell r="D29" t="str">
            <v>AEE/CONST/SD-2/KHAMMAM</v>
          </cell>
        </row>
        <row r="30">
          <cell r="B30">
            <v>1011024</v>
          </cell>
          <cell r="C30" t="str">
            <v>CH RAMAKRISHNA</v>
          </cell>
          <cell r="D30" t="str">
            <v>EE-1/LIS/CONSTRUCTION/KHAMMAM</v>
          </cell>
        </row>
        <row r="31">
          <cell r="B31">
            <v>1033905</v>
          </cell>
          <cell r="C31" t="str">
            <v>SATYA PRAKASH SINGH</v>
          </cell>
          <cell r="D31" t="str">
            <v>EE/LIS/CONSTRUCTION/NIZAMABAD</v>
          </cell>
          <cell r="E31">
            <v>8985041876</v>
          </cell>
        </row>
        <row r="32">
          <cell r="B32">
            <v>1051356</v>
          </cell>
          <cell r="C32" t="str">
            <v>Boora Sampath</v>
          </cell>
          <cell r="D32" t="str">
            <v>EE/400KV/CONST-II/KARIMNAGAR</v>
          </cell>
        </row>
        <row r="33">
          <cell r="B33">
            <v>1011018</v>
          </cell>
          <cell r="C33" t="str">
            <v>VIPPARTHI RAVI KUMAR</v>
          </cell>
          <cell r="D33" t="str">
            <v>AEE/CONST/SD/LIS/WARANGAL</v>
          </cell>
        </row>
        <row r="34">
          <cell r="B34">
            <v>1053505</v>
          </cell>
          <cell r="C34" t="str">
            <v>RAGHAVA REDDY BANDARU</v>
          </cell>
          <cell r="D34" t="str">
            <v>EE/400KV/CONST-II/MET/HYD</v>
          </cell>
        </row>
        <row r="35">
          <cell r="B35">
            <v>1070918</v>
          </cell>
          <cell r="C35" t="str">
            <v>SATYANARAYANA RAPOLU</v>
          </cell>
          <cell r="D35" t="str">
            <v>AEE/CONST/SD/SANGAREDDY</v>
          </cell>
        </row>
        <row r="36">
          <cell r="B36">
            <v>1048116</v>
          </cell>
          <cell r="C36" t="str">
            <v>Vishnu Murthi</v>
          </cell>
          <cell r="D36" t="str">
            <v>EE/Civil/Metro East</v>
          </cell>
          <cell r="E36">
            <v>9491058593</v>
          </cell>
        </row>
      </sheetData>
      <sheetData sheetId="2" refreshError="1">
        <row r="1">
          <cell r="B1" t="str">
            <v>Employee ID</v>
          </cell>
          <cell r="C1" t="str">
            <v>Employee Name</v>
          </cell>
          <cell r="D1" t="str">
            <v>Designation</v>
          </cell>
          <cell r="E1" t="str">
            <v>Phone Number</v>
          </cell>
        </row>
        <row r="2">
          <cell r="B2">
            <v>1072546</v>
          </cell>
          <cell r="C2" t="str">
            <v>V. NAGI REDDY</v>
          </cell>
          <cell r="D2" t="str">
            <v>AE/400KV/CONST-I/WARANGAL</v>
          </cell>
          <cell r="E2">
            <v>8331012002</v>
          </cell>
        </row>
        <row r="3">
          <cell r="B3">
            <v>1072547</v>
          </cell>
          <cell r="C3" t="str">
            <v>T. SATISH RAJA</v>
          </cell>
          <cell r="D3" t="str">
            <v>AE/400KV/CONST-I/WARANGAL</v>
          </cell>
          <cell r="E3">
            <v>8331012003</v>
          </cell>
        </row>
        <row r="4">
          <cell r="B4">
            <v>1072682</v>
          </cell>
          <cell r="C4" t="str">
            <v>I. SURYA JOSHI BABU</v>
          </cell>
          <cell r="D4" t="str">
            <v>AE/400KV/CONST-I/WARANGAL</v>
          </cell>
          <cell r="E4">
            <v>8985512547</v>
          </cell>
        </row>
        <row r="5">
          <cell r="B5">
            <v>1072718</v>
          </cell>
          <cell r="C5" t="str">
            <v>ERUKULA KALYANI</v>
          </cell>
          <cell r="D5" t="str">
            <v>AE/TECH O/O.400KV/CONST-II/WARANGAL</v>
          </cell>
          <cell r="E5">
            <v>8985512545</v>
          </cell>
        </row>
        <row r="6">
          <cell r="B6">
            <v>1072699</v>
          </cell>
          <cell r="C6" t="str">
            <v>JUKANTI RAMESH BABU</v>
          </cell>
          <cell r="D6" t="str">
            <v>AE/400KV/CONST-II/WARANGAL</v>
          </cell>
          <cell r="E6">
            <v>8985512549</v>
          </cell>
        </row>
        <row r="7">
          <cell r="B7">
            <v>1071803</v>
          </cell>
          <cell r="C7" t="str">
            <v>B.SREEDHAR RAJU</v>
          </cell>
          <cell r="D7" t="str">
            <v>ADE/400KV/CONST-II/WARANGAL</v>
          </cell>
          <cell r="E7">
            <v>8985512520</v>
          </cell>
        </row>
        <row r="8">
          <cell r="B8">
            <v>1072867</v>
          </cell>
          <cell r="C8" t="str">
            <v>VINAY KUMAR G.N</v>
          </cell>
          <cell r="D8" t="str">
            <v>AE-1/CONST/LIS/DIV-1/MBNR</v>
          </cell>
          <cell r="E8">
            <v>9849991614</v>
          </cell>
        </row>
        <row r="9">
          <cell r="B9">
            <v>1072565</v>
          </cell>
          <cell r="C9" t="str">
            <v>P. Naresh Kumar</v>
          </cell>
          <cell r="D9" t="str">
            <v>AE-3 400KV/Const-2/SD-3/Metro/Hyderabad</v>
          </cell>
          <cell r="E9">
            <v>8331012004</v>
          </cell>
        </row>
        <row r="10">
          <cell r="B10">
            <v>1072560</v>
          </cell>
          <cell r="C10" t="str">
            <v>Hari Akula</v>
          </cell>
          <cell r="D10" t="str">
            <v>AE-3/Const/SD/Medak</v>
          </cell>
          <cell r="E10">
            <v>8332959986</v>
          </cell>
        </row>
        <row r="11">
          <cell r="B11">
            <v>1072567</v>
          </cell>
          <cell r="C11" t="str">
            <v>Vijay Krishna</v>
          </cell>
          <cell r="D11" t="str">
            <v>AE/Const 400KV/SD-1/Metro/Hyd</v>
          </cell>
          <cell r="E11">
            <v>8332952006</v>
          </cell>
        </row>
        <row r="12">
          <cell r="B12">
            <v>1072578</v>
          </cell>
          <cell r="C12" t="str">
            <v>Gulford G</v>
          </cell>
          <cell r="D12" t="str">
            <v>AE/Const 400KV/SD-2/Metro/Hyd</v>
          </cell>
          <cell r="E12">
            <v>8332952005</v>
          </cell>
        </row>
        <row r="13">
          <cell r="B13">
            <v>1072885</v>
          </cell>
          <cell r="C13" t="str">
            <v>J Yadagiri</v>
          </cell>
          <cell r="D13" t="str">
            <v>AE-1/LIS/DIV-3/MBNR</v>
          </cell>
          <cell r="E13">
            <v>9704296229</v>
          </cell>
        </row>
        <row r="14">
          <cell r="B14">
            <v>1072857</v>
          </cell>
          <cell r="C14" t="str">
            <v>Mahummad Ahmad</v>
          </cell>
          <cell r="D14" t="str">
            <v>AE-2/LIS/DIV-3/MBNR</v>
          </cell>
          <cell r="E14">
            <v>8801154792</v>
          </cell>
        </row>
        <row r="15">
          <cell r="B15">
            <v>1072864</v>
          </cell>
          <cell r="C15" t="str">
            <v>Suresh Kumar</v>
          </cell>
          <cell r="D15" t="str">
            <v>AE/LIS/Tukkapur</v>
          </cell>
          <cell r="E15">
            <v>9030384416</v>
          </cell>
        </row>
        <row r="16">
          <cell r="B16">
            <v>1072858</v>
          </cell>
          <cell r="C16" t="str">
            <v>Sayad Khouser</v>
          </cell>
          <cell r="D16" t="str">
            <v>AE/LIS/DIV-1/Hyd Rural</v>
          </cell>
          <cell r="E16">
            <v>9959747240</v>
          </cell>
        </row>
        <row r="17">
          <cell r="B17">
            <v>1072887</v>
          </cell>
          <cell r="C17" t="str">
            <v>B. Naresh Kumar</v>
          </cell>
          <cell r="D17" t="str">
            <v>AE/MRT/LIS/MBNR</v>
          </cell>
          <cell r="E17">
            <v>9985455299</v>
          </cell>
        </row>
        <row r="18">
          <cell r="B18">
            <v>1072789</v>
          </cell>
          <cell r="C18" t="str">
            <v>A. Geetha</v>
          </cell>
          <cell r="D18" t="str">
            <v>AE/T, SE/OMC/NLG</v>
          </cell>
          <cell r="E18">
            <v>9491073853</v>
          </cell>
        </row>
        <row r="19">
          <cell r="B19">
            <v>1072799</v>
          </cell>
          <cell r="C19" t="str">
            <v>M. Narender</v>
          </cell>
          <cell r="D19" t="str">
            <v>AE/TLC/LIS, Mahabubnagar</v>
          </cell>
          <cell r="E19">
            <v>8096149435</v>
          </cell>
        </row>
        <row r="20">
          <cell r="B20">
            <v>1071926</v>
          </cell>
          <cell r="C20" t="str">
            <v>PRAKRUTHI DURGA KIRAN YADAV</v>
          </cell>
          <cell r="D20" t="str">
            <v>AE-2/400KV/CONST-I/SD-3/MET/HYD</v>
          </cell>
          <cell r="E20">
            <v>9491030739</v>
          </cell>
        </row>
        <row r="21">
          <cell r="B21">
            <v>1071851</v>
          </cell>
          <cell r="C21" t="str">
            <v>SRIKANTH CHARY M</v>
          </cell>
          <cell r="D21" t="str">
            <v>AE-2/CONST/SD/NALGONDA</v>
          </cell>
        </row>
        <row r="22">
          <cell r="B22">
            <v>1071681</v>
          </cell>
          <cell r="C22" t="str">
            <v>THEEGALA SATYANARAYANA</v>
          </cell>
          <cell r="D22" t="str">
            <v>AEE/CONST/SD-2/METRO-CEN</v>
          </cell>
          <cell r="E22">
            <v>9490610584</v>
          </cell>
        </row>
        <row r="23">
          <cell r="B23">
            <v>1070878</v>
          </cell>
          <cell r="C23" t="str">
            <v>KALYANKAR VENKATESWAR</v>
          </cell>
          <cell r="D23" t="str">
            <v>AEE/CONST/SD-2/MET-EAST</v>
          </cell>
          <cell r="E23">
            <v>9491058600</v>
          </cell>
        </row>
        <row r="24">
          <cell r="B24">
            <v>1044800</v>
          </cell>
          <cell r="C24" t="str">
            <v>Emani Tandava Krishna</v>
          </cell>
          <cell r="D24" t="str">
            <v>AE-1/CONST/TWIN CITIES/SD-1/METRO-CEN</v>
          </cell>
          <cell r="E24">
            <v>9490154922</v>
          </cell>
        </row>
        <row r="25">
          <cell r="B25">
            <v>1072833</v>
          </cell>
          <cell r="C25" t="str">
            <v>PAGIDALA DEVENDER</v>
          </cell>
          <cell r="D25" t="str">
            <v>AE-3/CONST/SD-1/MET-WEST/HYD</v>
          </cell>
          <cell r="E25">
            <v>9490154919</v>
          </cell>
        </row>
        <row r="26">
          <cell r="B26">
            <v>1071912</v>
          </cell>
          <cell r="C26" t="str">
            <v>ABDUL QADEER 0</v>
          </cell>
          <cell r="D26" t="str">
            <v>AE-1/CONST/SD/MEDAK</v>
          </cell>
          <cell r="E26">
            <v>9490154929</v>
          </cell>
        </row>
        <row r="27">
          <cell r="B27">
            <v>1072566</v>
          </cell>
          <cell r="C27" t="str">
            <v>MOHAMMED IMRAN KHAN</v>
          </cell>
          <cell r="D27" t="str">
            <v>AE-2/400KV/CONST/SD-2/RUR/HYD</v>
          </cell>
          <cell r="E27">
            <v>8331012009</v>
          </cell>
        </row>
        <row r="28">
          <cell r="B28">
            <v>1071590</v>
          </cell>
          <cell r="C28" t="str">
            <v>GOPI KRISHNA EDUNOORI</v>
          </cell>
          <cell r="D28" t="str">
            <v>AEE/400KV/CONST/SD-2/RUR/HYD</v>
          </cell>
          <cell r="E28">
            <v>9440817640</v>
          </cell>
        </row>
        <row r="29">
          <cell r="B29">
            <v>1072564</v>
          </cell>
          <cell r="C29" t="str">
            <v>NARE NARASIMHULU</v>
          </cell>
          <cell r="D29" t="str">
            <v>AE-2/CONST/SD-2/MAHABUBNAGAR</v>
          </cell>
          <cell r="E29">
            <v>9491030137</v>
          </cell>
        </row>
        <row r="30">
          <cell r="B30">
            <v>1010224</v>
          </cell>
          <cell r="C30" t="str">
            <v>MD OSMAN</v>
          </cell>
          <cell r="D30" t="str">
            <v>AE/CONST/LIS/SD/MAHABUBNAGAR</v>
          </cell>
          <cell r="E30">
            <v>9440817611</v>
          </cell>
        </row>
        <row r="31">
          <cell r="B31">
            <v>1072535</v>
          </cell>
          <cell r="C31" t="str">
            <v>KESHAVARAJU RAVI VARMA</v>
          </cell>
          <cell r="D31" t="str">
            <v>AE-2/400KV/CONST/SD-1/RUR/HYD</v>
          </cell>
        </row>
        <row r="32">
          <cell r="B32">
            <v>1071990</v>
          </cell>
          <cell r="C32" t="str">
            <v>RAJASHEKHAR M</v>
          </cell>
          <cell r="D32" t="str">
            <v>AE-1/400KV/CONST/SD-2/RUR/HYD</v>
          </cell>
          <cell r="E32">
            <v>9491047035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1074" zoomScaleSheetLayoutView="6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view="pageBreakPreview" zoomScaleSheetLayoutView="100" workbookViewId="0">
      <selection activeCell="E5" sqref="E5"/>
    </sheetView>
  </sheetViews>
  <sheetFormatPr defaultRowHeight="15"/>
  <cols>
    <col min="1" max="1" width="6.42578125" style="27" customWidth="1"/>
    <col min="2" max="2" width="38.85546875" style="29" customWidth="1"/>
    <col min="3" max="3" width="8" style="27" bestFit="1" customWidth="1"/>
    <col min="4" max="4" width="11.85546875" style="27" customWidth="1"/>
    <col min="5" max="5" width="11.5703125" style="27" customWidth="1"/>
    <col min="6" max="6" width="8.5703125" style="27" bestFit="1" customWidth="1"/>
    <col min="7" max="8" width="13.5703125" style="27" bestFit="1" customWidth="1"/>
    <col min="9" max="9" width="9.140625" style="27"/>
    <col min="10" max="10" width="11.85546875" style="27" customWidth="1"/>
    <col min="11" max="16384" width="9.140625" style="27"/>
  </cols>
  <sheetData>
    <row r="1" spans="1:10" ht="47.25" customHeight="1">
      <c r="A1" s="129" t="s">
        <v>190</v>
      </c>
      <c r="B1" s="129"/>
      <c r="C1" s="129"/>
      <c r="D1" s="129"/>
      <c r="E1" s="129"/>
      <c r="F1" s="129"/>
      <c r="G1" s="129"/>
      <c r="H1" s="129"/>
    </row>
    <row r="2" spans="1:10" ht="47.25">
      <c r="A2" s="20" t="s">
        <v>4</v>
      </c>
      <c r="B2" s="20" t="s">
        <v>39</v>
      </c>
      <c r="C2" s="20" t="s">
        <v>7</v>
      </c>
      <c r="D2" s="20" t="s">
        <v>13</v>
      </c>
      <c r="E2" s="20" t="s">
        <v>33</v>
      </c>
      <c r="F2" s="20" t="s">
        <v>3</v>
      </c>
      <c r="G2" s="22" t="s">
        <v>0</v>
      </c>
      <c r="H2" s="22" t="s">
        <v>1</v>
      </c>
    </row>
    <row r="3" spans="1:10" ht="47.25">
      <c r="A3" s="52">
        <v>1</v>
      </c>
      <c r="B3" s="79" t="s">
        <v>105</v>
      </c>
      <c r="C3" s="61">
        <v>60</v>
      </c>
      <c r="D3" s="55" t="s">
        <v>6</v>
      </c>
      <c r="E3" s="56" t="s">
        <v>194</v>
      </c>
      <c r="F3" s="70" t="s">
        <v>94</v>
      </c>
      <c r="G3" s="22" t="s">
        <v>100</v>
      </c>
      <c r="H3" s="22" t="s">
        <v>187</v>
      </c>
    </row>
    <row r="4" spans="1:10" ht="76.5" customHeight="1">
      <c r="A4" s="56">
        <v>2</v>
      </c>
      <c r="B4" s="56" t="s">
        <v>177</v>
      </c>
      <c r="C4" s="61">
        <v>30</v>
      </c>
      <c r="D4" s="55" t="s">
        <v>99</v>
      </c>
      <c r="E4" s="56" t="s">
        <v>188</v>
      </c>
      <c r="F4" s="70">
        <v>3</v>
      </c>
      <c r="G4" s="22" t="s">
        <v>179</v>
      </c>
      <c r="H4" s="22" t="s">
        <v>181</v>
      </c>
    </row>
    <row r="5" spans="1:10" ht="54.75" customHeight="1">
      <c r="A5" s="52">
        <v>3</v>
      </c>
      <c r="B5" s="56" t="s">
        <v>178</v>
      </c>
      <c r="C5" s="61">
        <v>30</v>
      </c>
      <c r="D5" s="55" t="s">
        <v>6</v>
      </c>
      <c r="E5" s="56" t="s">
        <v>189</v>
      </c>
      <c r="F5" s="70">
        <v>2</v>
      </c>
      <c r="G5" s="22" t="s">
        <v>179</v>
      </c>
      <c r="H5" s="22" t="s">
        <v>180</v>
      </c>
    </row>
    <row r="6" spans="1:10" ht="47.25">
      <c r="A6" s="56">
        <v>4</v>
      </c>
      <c r="B6" s="56" t="s">
        <v>176</v>
      </c>
      <c r="C6" s="61">
        <v>30</v>
      </c>
      <c r="D6" s="55" t="s">
        <v>6</v>
      </c>
      <c r="E6" s="61" t="s">
        <v>193</v>
      </c>
      <c r="F6" s="70">
        <v>2</v>
      </c>
      <c r="G6" s="22" t="s">
        <v>182</v>
      </c>
      <c r="H6" s="22" t="s">
        <v>195</v>
      </c>
    </row>
    <row r="7" spans="1:10" ht="52.5" customHeight="1">
      <c r="A7" s="52">
        <v>5</v>
      </c>
      <c r="B7" s="56" t="s">
        <v>201</v>
      </c>
      <c r="C7" s="61">
        <v>30</v>
      </c>
      <c r="D7" s="55" t="s">
        <v>6</v>
      </c>
      <c r="E7" s="56" t="s">
        <v>189</v>
      </c>
      <c r="F7" s="70">
        <v>2</v>
      </c>
      <c r="G7" s="22" t="s">
        <v>182</v>
      </c>
      <c r="H7" s="22" t="s">
        <v>195</v>
      </c>
    </row>
    <row r="8" spans="1:10" ht="52.5" customHeight="1">
      <c r="A8" s="52">
        <v>6</v>
      </c>
      <c r="B8" s="56" t="s">
        <v>178</v>
      </c>
      <c r="C8" s="61">
        <v>30</v>
      </c>
      <c r="D8" s="55" t="s">
        <v>6</v>
      </c>
      <c r="E8" s="56" t="s">
        <v>189</v>
      </c>
      <c r="F8" s="70">
        <v>2</v>
      </c>
      <c r="G8" s="22" t="s">
        <v>183</v>
      </c>
      <c r="H8" s="22" t="s">
        <v>184</v>
      </c>
    </row>
    <row r="9" spans="1:10" ht="52.5" customHeight="1">
      <c r="A9" s="52">
        <v>7</v>
      </c>
      <c r="B9" s="56" t="s">
        <v>202</v>
      </c>
      <c r="C9" s="52">
        <v>30</v>
      </c>
      <c r="D9" s="55" t="s">
        <v>6</v>
      </c>
      <c r="E9" s="56" t="s">
        <v>189</v>
      </c>
      <c r="F9" s="70">
        <v>4</v>
      </c>
      <c r="G9" s="22" t="s">
        <v>197</v>
      </c>
      <c r="H9" s="22" t="s">
        <v>198</v>
      </c>
    </row>
    <row r="10" spans="1:10" s="28" customFormat="1" ht="39.75" customHeight="1">
      <c r="A10" s="90" t="s">
        <v>30</v>
      </c>
      <c r="B10" s="132" t="s">
        <v>38</v>
      </c>
      <c r="C10" s="132"/>
      <c r="D10" s="132"/>
      <c r="E10" s="132"/>
      <c r="F10" s="132"/>
      <c r="G10" s="132"/>
      <c r="H10" s="132"/>
    </row>
    <row r="11" spans="1:10" ht="31.5" customHeight="1">
      <c r="B11" s="131" t="s">
        <v>14</v>
      </c>
      <c r="C11" s="131"/>
      <c r="D11" s="131"/>
      <c r="E11" s="131"/>
      <c r="F11" s="131"/>
      <c r="G11" s="131"/>
      <c r="H11" s="131"/>
    </row>
    <row r="12" spans="1:10" s="29" customFormat="1" ht="15.75">
      <c r="A12" s="24"/>
      <c r="B12" s="133" t="s">
        <v>40</v>
      </c>
      <c r="C12" s="133"/>
      <c r="D12" s="133"/>
      <c r="E12" s="133"/>
      <c r="F12" s="133"/>
      <c r="G12" s="133"/>
      <c r="H12" s="133"/>
    </row>
    <row r="13" spans="1:10" ht="15.75">
      <c r="A13" s="30"/>
      <c r="B13" s="31" t="s">
        <v>41</v>
      </c>
      <c r="C13" s="30"/>
      <c r="D13" s="30"/>
      <c r="E13" s="26"/>
      <c r="F13" s="26"/>
      <c r="G13" s="26"/>
      <c r="H13" s="26"/>
      <c r="I13" s="28"/>
      <c r="J13" s="28"/>
    </row>
    <row r="14" spans="1:10" ht="15.75">
      <c r="A14" s="30"/>
      <c r="B14" s="134" t="s">
        <v>43</v>
      </c>
      <c r="C14" s="134"/>
      <c r="D14" s="134"/>
      <c r="E14" s="134"/>
      <c r="F14" s="134"/>
      <c r="G14" s="134"/>
      <c r="H14" s="134"/>
      <c r="I14" s="28"/>
      <c r="J14" s="28"/>
    </row>
    <row r="15" spans="1:10" ht="18" customHeight="1">
      <c r="A15" s="30"/>
      <c r="B15" s="134" t="s">
        <v>85</v>
      </c>
      <c r="C15" s="134"/>
      <c r="D15" s="134"/>
      <c r="E15" s="134"/>
      <c r="F15" s="134"/>
      <c r="G15" s="134"/>
      <c r="H15" s="134"/>
      <c r="I15" s="28"/>
      <c r="J15" s="28"/>
    </row>
    <row r="16" spans="1:10" ht="18" customHeight="1">
      <c r="A16" s="34"/>
      <c r="B16" s="35"/>
      <c r="C16" s="35"/>
      <c r="D16" s="35"/>
      <c r="E16" s="35"/>
      <c r="F16" s="35"/>
      <c r="G16" s="35"/>
      <c r="H16" s="35"/>
      <c r="I16" s="28"/>
      <c r="J16" s="86"/>
    </row>
    <row r="17" spans="1:10" ht="18" customHeight="1">
      <c r="A17" s="34"/>
      <c r="B17" s="35"/>
      <c r="C17" s="35"/>
      <c r="D17" s="35"/>
      <c r="E17" s="35"/>
      <c r="F17" s="35"/>
      <c r="G17" s="35"/>
      <c r="H17" s="35"/>
      <c r="I17" s="28"/>
      <c r="J17" s="28"/>
    </row>
    <row r="18" spans="1:10" ht="15.75" customHeight="1">
      <c r="A18" s="30"/>
      <c r="B18" s="33"/>
      <c r="C18" s="33"/>
      <c r="D18" s="33"/>
      <c r="E18" s="135" t="s">
        <v>200</v>
      </c>
      <c r="F18" s="135"/>
      <c r="G18" s="135"/>
      <c r="H18" s="135"/>
    </row>
    <row r="19" spans="1:10" ht="15.75">
      <c r="B19" s="32"/>
      <c r="C19" s="30"/>
      <c r="D19" s="26"/>
      <c r="E19" s="130" t="s">
        <v>42</v>
      </c>
      <c r="F19" s="130"/>
      <c r="G19" s="130"/>
      <c r="H19" s="130"/>
      <c r="I19" s="28"/>
      <c r="J19" s="28"/>
    </row>
    <row r="20" spans="1:10" ht="15.75">
      <c r="A20" s="30"/>
      <c r="B20" s="32"/>
      <c r="C20" s="30"/>
      <c r="D20" s="30"/>
      <c r="E20" s="30"/>
      <c r="F20" s="30"/>
      <c r="G20" s="30"/>
      <c r="H20" s="30"/>
      <c r="I20" s="28"/>
      <c r="J20" s="28"/>
    </row>
    <row r="21" spans="1:10" ht="15.75">
      <c r="A21" s="30"/>
      <c r="B21" s="32"/>
      <c r="C21" s="30"/>
      <c r="D21" s="30"/>
      <c r="E21" s="30"/>
      <c r="F21" s="30"/>
      <c r="G21" s="30"/>
      <c r="H21" s="30"/>
    </row>
    <row r="22" spans="1:10" ht="15.75">
      <c r="A22" s="30"/>
      <c r="B22" s="32"/>
      <c r="C22" s="30"/>
      <c r="D22" s="30"/>
      <c r="E22" s="130"/>
      <c r="F22" s="130"/>
      <c r="G22" s="130"/>
      <c r="H22" s="30"/>
    </row>
    <row r="23" spans="1:10" ht="15.75">
      <c r="A23" s="30"/>
      <c r="B23" s="32"/>
      <c r="C23" s="30"/>
      <c r="D23" s="30"/>
      <c r="E23" s="30"/>
      <c r="F23" s="30"/>
      <c r="G23" s="30"/>
      <c r="H23" s="30"/>
    </row>
    <row r="24" spans="1:10" ht="15.75">
      <c r="A24" s="30"/>
      <c r="B24" s="32"/>
      <c r="C24" s="30"/>
      <c r="D24" s="30"/>
      <c r="E24" s="30"/>
      <c r="F24" s="30"/>
      <c r="G24" s="30"/>
      <c r="H24" s="30"/>
    </row>
    <row r="25" spans="1:10" ht="15.75">
      <c r="A25" s="30"/>
      <c r="B25" s="32"/>
      <c r="C25" s="30"/>
      <c r="D25" s="30"/>
      <c r="E25" s="30"/>
      <c r="F25" s="30"/>
      <c r="G25" s="30"/>
      <c r="H25" s="30"/>
    </row>
    <row r="26" spans="1:10" ht="15.75">
      <c r="A26" s="30"/>
      <c r="B26" s="32"/>
      <c r="C26" s="30"/>
      <c r="D26" s="30"/>
      <c r="E26" s="30"/>
      <c r="F26" s="30"/>
      <c r="G26" s="30"/>
      <c r="H26" s="30"/>
    </row>
    <row r="27" spans="1:10" ht="15.75">
      <c r="A27" s="30"/>
      <c r="B27" s="32"/>
      <c r="C27" s="30"/>
      <c r="D27" s="30"/>
      <c r="E27" s="30"/>
      <c r="F27" s="30"/>
      <c r="G27" s="30"/>
      <c r="H27" s="30"/>
    </row>
    <row r="28" spans="1:10" ht="15.75">
      <c r="A28" s="30"/>
      <c r="B28" s="32"/>
      <c r="C28" s="30"/>
      <c r="D28" s="30"/>
      <c r="E28" s="30"/>
      <c r="F28" s="30"/>
      <c r="G28" s="30"/>
      <c r="H28" s="30"/>
    </row>
    <row r="29" spans="1:10" ht="15.75">
      <c r="A29" s="30"/>
      <c r="B29" s="32"/>
      <c r="C29" s="30"/>
      <c r="D29" s="30"/>
      <c r="E29" s="30"/>
      <c r="F29" s="30"/>
      <c r="G29" s="30"/>
      <c r="H29" s="30"/>
    </row>
    <row r="30" spans="1:10" ht="15.75">
      <c r="A30" s="30"/>
      <c r="B30" s="32"/>
      <c r="C30" s="30"/>
      <c r="D30" s="30"/>
      <c r="E30" s="30"/>
      <c r="F30" s="30"/>
      <c r="G30" s="30"/>
      <c r="H30" s="30"/>
    </row>
    <row r="31" spans="1:10" ht="15.75">
      <c r="A31" s="30"/>
      <c r="B31" s="32"/>
      <c r="C31" s="30"/>
      <c r="D31" s="30"/>
      <c r="E31" s="30"/>
      <c r="F31" s="30"/>
      <c r="G31" s="30"/>
      <c r="H31" s="30"/>
    </row>
    <row r="32" spans="1:10" ht="15.75">
      <c r="A32" s="30"/>
      <c r="B32" s="32"/>
      <c r="C32" s="30"/>
      <c r="D32" s="30"/>
      <c r="E32" s="30"/>
      <c r="F32" s="30"/>
      <c r="G32" s="30"/>
      <c r="H32" s="30"/>
    </row>
    <row r="33" spans="1:8" ht="15.75">
      <c r="A33" s="30"/>
      <c r="B33" s="32"/>
      <c r="C33" s="30"/>
      <c r="D33" s="30"/>
      <c r="E33" s="30"/>
      <c r="F33" s="30"/>
      <c r="G33" s="30"/>
      <c r="H33" s="30"/>
    </row>
    <row r="34" spans="1:8" ht="15.75">
      <c r="A34" s="30"/>
      <c r="B34" s="32"/>
      <c r="C34" s="30"/>
      <c r="D34" s="30"/>
      <c r="E34" s="30"/>
      <c r="F34" s="30"/>
      <c r="G34" s="30"/>
      <c r="H34" s="30"/>
    </row>
    <row r="35" spans="1:8" ht="16.5">
      <c r="A35" s="30"/>
      <c r="B35" s="17"/>
      <c r="C35" s="16"/>
      <c r="D35" s="16"/>
      <c r="E35" s="16"/>
      <c r="F35" s="16"/>
      <c r="G35" s="16"/>
      <c r="H35" s="16"/>
    </row>
    <row r="36" spans="1:8" ht="16.5">
      <c r="A36" s="16"/>
      <c r="B36" s="17"/>
      <c r="C36" s="16"/>
      <c r="D36" s="16"/>
      <c r="E36" s="16"/>
      <c r="F36" s="16"/>
      <c r="G36" s="16"/>
      <c r="H36" s="16"/>
    </row>
    <row r="37" spans="1:8" ht="16.5">
      <c r="A37" s="16"/>
      <c r="B37" s="17"/>
      <c r="C37" s="16"/>
      <c r="D37" s="16"/>
      <c r="E37" s="16"/>
      <c r="F37" s="16"/>
      <c r="G37" s="16"/>
      <c r="H37" s="16"/>
    </row>
    <row r="38" spans="1:8" ht="16.5">
      <c r="A38" s="16"/>
      <c r="B38" s="17"/>
      <c r="C38" s="16"/>
      <c r="D38" s="16"/>
      <c r="E38" s="16"/>
      <c r="F38" s="16"/>
      <c r="G38" s="16"/>
      <c r="H38" s="16"/>
    </row>
    <row r="39" spans="1:8" ht="16.5">
      <c r="A39" s="16"/>
      <c r="B39" s="17"/>
      <c r="C39" s="16"/>
      <c r="D39" s="16"/>
      <c r="E39" s="16"/>
      <c r="F39" s="16"/>
      <c r="G39" s="16"/>
      <c r="H39" s="16"/>
    </row>
    <row r="40" spans="1:8" ht="16.5">
      <c r="A40" s="16"/>
      <c r="B40" s="17"/>
      <c r="C40" s="16"/>
      <c r="D40" s="16"/>
      <c r="E40" s="16"/>
      <c r="F40" s="16"/>
      <c r="G40" s="16"/>
      <c r="H40" s="16"/>
    </row>
    <row r="41" spans="1:8" ht="16.5">
      <c r="A41" s="16"/>
      <c r="B41" s="17"/>
      <c r="C41" s="16"/>
      <c r="D41" s="16"/>
      <c r="E41" s="16"/>
      <c r="F41" s="16"/>
      <c r="G41" s="16"/>
      <c r="H41" s="16"/>
    </row>
    <row r="42" spans="1:8" ht="16.5">
      <c r="A42" s="16"/>
      <c r="B42" s="17"/>
      <c r="C42" s="16"/>
      <c r="D42" s="16"/>
      <c r="E42" s="16"/>
      <c r="F42" s="16"/>
      <c r="G42" s="16"/>
      <c r="H42" s="16"/>
    </row>
    <row r="43" spans="1:8" ht="16.5">
      <c r="A43" s="16"/>
      <c r="B43" s="17"/>
      <c r="C43" s="16"/>
      <c r="D43" s="16"/>
      <c r="E43" s="16"/>
      <c r="F43" s="16"/>
      <c r="G43" s="16"/>
      <c r="H43" s="16"/>
    </row>
    <row r="44" spans="1:8" ht="16.5">
      <c r="A44" s="16"/>
    </row>
  </sheetData>
  <mergeCells count="9">
    <mergeCell ref="A1:H1"/>
    <mergeCell ref="E22:G22"/>
    <mergeCell ref="B11:H11"/>
    <mergeCell ref="B10:H10"/>
    <mergeCell ref="B12:H12"/>
    <mergeCell ref="E19:H19"/>
    <mergeCell ref="B14:H14"/>
    <mergeCell ref="E18:H18"/>
    <mergeCell ref="B15:H15"/>
  </mergeCells>
  <phoneticPr fontId="0" type="noConversion"/>
  <printOptions horizontalCentered="1"/>
  <pageMargins left="0.2" right="0.2" top="0.5" bottom="1" header="0.25" footer="0.25"/>
  <pageSetup paperSize="5" scale="93" orientation="portrait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K28"/>
  <sheetViews>
    <sheetView tabSelected="1" view="pageBreakPreview" zoomScale="88" zoomScaleNormal="75" zoomScaleSheetLayoutView="88" workbookViewId="0">
      <pane xSplit="2" ySplit="6" topLeftCell="C7" activePane="bottomRight" state="frozen"/>
      <selection pane="topRight" activeCell="C1" sqref="C1"/>
      <selection pane="bottomLeft" activeCell="A3" sqref="A3"/>
      <selection pane="bottomRight" activeCell="H23" sqref="H23"/>
    </sheetView>
  </sheetViews>
  <sheetFormatPr defaultRowHeight="15.75"/>
  <cols>
    <col min="1" max="1" width="4.7109375" style="25" customWidth="1"/>
    <col min="2" max="2" width="53.28515625" style="25" customWidth="1"/>
    <col min="3" max="3" width="7.140625" style="25" customWidth="1"/>
    <col min="4" max="4" width="13.28515625" style="25" customWidth="1"/>
    <col min="5" max="5" width="14.28515625" style="25" bestFit="1" customWidth="1"/>
    <col min="6" max="6" width="10.140625" style="25" customWidth="1"/>
    <col min="7" max="10" width="3.85546875" style="51" customWidth="1"/>
    <col min="11" max="16" width="3.5703125" style="51" customWidth="1"/>
    <col min="17" max="17" width="3.7109375" style="51" customWidth="1"/>
    <col min="18" max="19" width="3.85546875" style="51" customWidth="1"/>
    <col min="20" max="20" width="3.5703125" style="51" customWidth="1"/>
    <col min="21" max="21" width="3.7109375" style="51" customWidth="1"/>
    <col min="22" max="22" width="4" style="51" customWidth="1"/>
    <col min="23" max="23" width="3.85546875" style="51" customWidth="1"/>
    <col min="24" max="24" width="3.5703125" style="51" customWidth="1"/>
    <col min="25" max="25" width="4.42578125" style="51" customWidth="1"/>
    <col min="26" max="26" width="4.85546875" style="51" customWidth="1"/>
    <col min="27" max="27" width="3.85546875" style="51" customWidth="1"/>
    <col min="28" max="28" width="4.42578125" style="51" bestFit="1" customWidth="1"/>
    <col min="29" max="29" width="4.5703125" style="51" customWidth="1"/>
    <col min="30" max="30" width="4.85546875" style="51" customWidth="1"/>
    <col min="31" max="31" width="4.42578125" style="51" customWidth="1"/>
    <col min="32" max="32" width="4.5703125" style="51" customWidth="1"/>
    <col min="33" max="33" width="4.42578125" style="51" customWidth="1"/>
    <col min="34" max="34" width="4.28515625" style="51" customWidth="1"/>
    <col min="35" max="35" width="4.140625" style="51" customWidth="1"/>
    <col min="36" max="36" width="4.28515625" style="51" customWidth="1"/>
    <col min="37" max="16384" width="9.140625" style="23"/>
  </cols>
  <sheetData>
    <row r="1" spans="1:37" ht="9" hidden="1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</row>
    <row r="2" spans="1:37" ht="6" hidden="1" customHeight="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</row>
    <row r="3" spans="1:37" ht="15.75" hidden="1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</row>
    <row r="4" spans="1:37" ht="15.75" hidden="1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</row>
    <row r="5" spans="1:37" ht="30.75" customHeight="1">
      <c r="A5" s="137" t="s">
        <v>104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7"/>
      <c r="AK5" s="54"/>
    </row>
    <row r="6" spans="1:37" ht="54" customHeight="1">
      <c r="A6" s="61" t="s">
        <v>4</v>
      </c>
      <c r="B6" s="62" t="s">
        <v>5</v>
      </c>
      <c r="C6" s="61" t="s">
        <v>7</v>
      </c>
      <c r="D6" s="61" t="s">
        <v>13</v>
      </c>
      <c r="E6" s="61" t="s">
        <v>32</v>
      </c>
      <c r="F6" s="61" t="s">
        <v>3</v>
      </c>
      <c r="G6" s="63">
        <v>1</v>
      </c>
      <c r="H6" s="63">
        <v>2</v>
      </c>
      <c r="I6" s="63">
        <v>3</v>
      </c>
      <c r="J6" s="63">
        <v>4</v>
      </c>
      <c r="K6" s="63">
        <v>5</v>
      </c>
      <c r="L6" s="63">
        <v>6</v>
      </c>
      <c r="M6" s="63">
        <v>7</v>
      </c>
      <c r="N6" s="63">
        <v>8</v>
      </c>
      <c r="O6" s="63">
        <v>9</v>
      </c>
      <c r="P6" s="63">
        <v>10</v>
      </c>
      <c r="Q6" s="63">
        <v>11</v>
      </c>
      <c r="R6" s="64">
        <v>12</v>
      </c>
      <c r="S6" s="63">
        <v>13</v>
      </c>
      <c r="T6" s="63">
        <v>14</v>
      </c>
      <c r="U6" s="63">
        <v>15</v>
      </c>
      <c r="V6" s="63">
        <v>16</v>
      </c>
      <c r="W6" s="63">
        <v>17</v>
      </c>
      <c r="X6" s="63">
        <v>18</v>
      </c>
      <c r="Y6" s="63">
        <v>19</v>
      </c>
      <c r="Z6" s="63">
        <v>20</v>
      </c>
      <c r="AA6" s="63">
        <v>21</v>
      </c>
      <c r="AB6" s="63">
        <v>22</v>
      </c>
      <c r="AC6" s="63">
        <v>23</v>
      </c>
      <c r="AD6" s="63">
        <v>24</v>
      </c>
      <c r="AE6" s="63">
        <v>25</v>
      </c>
      <c r="AF6" s="63">
        <v>26</v>
      </c>
      <c r="AG6" s="65">
        <v>27</v>
      </c>
      <c r="AH6" s="58">
        <v>28</v>
      </c>
      <c r="AI6" s="58">
        <v>29</v>
      </c>
      <c r="AJ6" s="58">
        <v>30</v>
      </c>
      <c r="AK6" s="54"/>
    </row>
    <row r="7" spans="1:37" s="57" customFormat="1" ht="56.25" customHeight="1">
      <c r="A7" s="61">
        <v>1</v>
      </c>
      <c r="B7" s="79" t="s">
        <v>105</v>
      </c>
      <c r="C7" s="70">
        <v>60</v>
      </c>
      <c r="D7" s="55" t="s">
        <v>6</v>
      </c>
      <c r="E7" s="56" t="s">
        <v>194</v>
      </c>
      <c r="F7" s="70" t="s">
        <v>94</v>
      </c>
      <c r="G7" s="87"/>
      <c r="H7" s="87"/>
      <c r="I7" s="87"/>
      <c r="J7" s="138" t="s">
        <v>97</v>
      </c>
      <c r="K7" s="87"/>
      <c r="L7" s="87"/>
      <c r="M7" s="138" t="s">
        <v>106</v>
      </c>
      <c r="N7" s="87"/>
      <c r="O7" s="87"/>
      <c r="P7" s="138" t="s">
        <v>98</v>
      </c>
      <c r="Q7" s="138" t="s">
        <v>97</v>
      </c>
      <c r="R7" s="87"/>
      <c r="S7" s="87"/>
      <c r="T7" s="87"/>
      <c r="U7" s="87"/>
      <c r="V7" s="87"/>
      <c r="W7" s="87"/>
      <c r="X7" s="138" t="s">
        <v>97</v>
      </c>
      <c r="Y7" s="87"/>
      <c r="Z7" s="87"/>
      <c r="AA7" s="138" t="s">
        <v>102</v>
      </c>
      <c r="AB7" s="87"/>
      <c r="AC7" s="139" t="s">
        <v>103</v>
      </c>
      <c r="AD7" s="87"/>
      <c r="AE7" s="138" t="s">
        <v>97</v>
      </c>
      <c r="AF7" s="87"/>
      <c r="AG7" s="87"/>
      <c r="AH7" s="87"/>
      <c r="AI7" s="87"/>
      <c r="AJ7" s="87"/>
      <c r="AK7" s="54"/>
    </row>
    <row r="8" spans="1:37" s="57" customFormat="1" ht="78" customHeight="1">
      <c r="A8" s="61">
        <v>2</v>
      </c>
      <c r="B8" s="56" t="s">
        <v>199</v>
      </c>
      <c r="C8" s="104">
        <v>30</v>
      </c>
      <c r="D8" s="55" t="s">
        <v>99</v>
      </c>
      <c r="E8" s="56" t="s">
        <v>108</v>
      </c>
      <c r="F8" s="70">
        <v>3</v>
      </c>
      <c r="G8" s="71"/>
      <c r="H8" s="71"/>
      <c r="I8" s="71"/>
      <c r="J8" s="138"/>
      <c r="K8" s="83"/>
      <c r="L8" s="83"/>
      <c r="M8" s="138"/>
      <c r="N8" s="71"/>
      <c r="O8" s="71"/>
      <c r="P8" s="138"/>
      <c r="Q8" s="138"/>
      <c r="R8" s="87"/>
      <c r="S8" s="87"/>
      <c r="T8" s="87"/>
      <c r="U8" s="83"/>
      <c r="V8" s="83"/>
      <c r="W8" s="71"/>
      <c r="X8" s="138"/>
      <c r="Y8" s="83"/>
      <c r="Z8" s="83"/>
      <c r="AA8" s="138"/>
      <c r="AB8" s="83"/>
      <c r="AC8" s="139"/>
      <c r="AD8" s="83"/>
      <c r="AE8" s="138"/>
      <c r="AF8" s="83"/>
      <c r="AG8" s="83"/>
      <c r="AH8" s="71"/>
      <c r="AI8" s="83"/>
      <c r="AJ8" s="83"/>
      <c r="AK8" s="54"/>
    </row>
    <row r="9" spans="1:37" s="57" customFormat="1" ht="31.5">
      <c r="A9" s="61">
        <v>3</v>
      </c>
      <c r="B9" s="56" t="s">
        <v>178</v>
      </c>
      <c r="C9" s="70">
        <v>30</v>
      </c>
      <c r="D9" s="55" t="s">
        <v>6</v>
      </c>
      <c r="E9" s="56" t="s">
        <v>107</v>
      </c>
      <c r="F9" s="70">
        <v>2</v>
      </c>
      <c r="G9" s="71"/>
      <c r="H9" s="71"/>
      <c r="I9" s="71"/>
      <c r="J9" s="138"/>
      <c r="K9" s="83"/>
      <c r="L9" s="83"/>
      <c r="M9" s="138"/>
      <c r="N9" s="71"/>
      <c r="O9" s="71"/>
      <c r="P9" s="138"/>
      <c r="Q9" s="138"/>
      <c r="R9" s="87"/>
      <c r="S9" s="87"/>
      <c r="T9" s="71"/>
      <c r="U9" s="71"/>
      <c r="V9" s="71"/>
      <c r="W9" s="71"/>
      <c r="X9" s="138"/>
      <c r="Y9" s="83"/>
      <c r="Z9" s="83"/>
      <c r="AA9" s="138"/>
      <c r="AB9" s="83"/>
      <c r="AC9" s="139"/>
      <c r="AD9" s="83"/>
      <c r="AE9" s="138"/>
      <c r="AF9" s="83"/>
      <c r="AG9" s="83"/>
      <c r="AH9" s="71"/>
      <c r="AI9" s="83"/>
      <c r="AJ9" s="83"/>
      <c r="AK9" s="69"/>
    </row>
    <row r="10" spans="1:37" s="57" customFormat="1" ht="53.25" customHeight="1">
      <c r="A10" s="61">
        <v>4</v>
      </c>
      <c r="B10" s="56" t="s">
        <v>176</v>
      </c>
      <c r="C10" s="70">
        <v>30</v>
      </c>
      <c r="D10" s="55" t="s">
        <v>6</v>
      </c>
      <c r="E10" s="56" t="s">
        <v>203</v>
      </c>
      <c r="F10" s="70">
        <v>2</v>
      </c>
      <c r="G10" s="71"/>
      <c r="H10" s="71"/>
      <c r="I10" s="71"/>
      <c r="J10" s="138"/>
      <c r="K10" s="83"/>
      <c r="L10" s="83"/>
      <c r="M10" s="138"/>
      <c r="N10" s="71"/>
      <c r="O10" s="71"/>
      <c r="P10" s="138"/>
      <c r="Q10" s="138"/>
      <c r="R10" s="71"/>
      <c r="S10" s="71"/>
      <c r="T10" s="83"/>
      <c r="U10" s="87"/>
      <c r="V10" s="87"/>
      <c r="W10" s="71"/>
      <c r="X10" s="138"/>
      <c r="Y10" s="83"/>
      <c r="Z10" s="83"/>
      <c r="AA10" s="138"/>
      <c r="AB10" s="83"/>
      <c r="AC10" s="139"/>
      <c r="AD10" s="83"/>
      <c r="AE10" s="138"/>
      <c r="AF10" s="83"/>
      <c r="AG10" s="83"/>
      <c r="AH10" s="71"/>
      <c r="AI10" s="83"/>
      <c r="AJ10" s="83"/>
      <c r="AK10" s="69"/>
    </row>
    <row r="11" spans="1:37" s="57" customFormat="1" ht="33.75" customHeight="1">
      <c r="A11" s="52">
        <v>5</v>
      </c>
      <c r="B11" s="56" t="s">
        <v>201</v>
      </c>
      <c r="C11" s="70">
        <v>30</v>
      </c>
      <c r="D11" s="55" t="s">
        <v>6</v>
      </c>
      <c r="E11" s="56" t="s">
        <v>107</v>
      </c>
      <c r="F11" s="70">
        <v>2</v>
      </c>
      <c r="G11" s="71"/>
      <c r="H11" s="71"/>
      <c r="I11" s="71"/>
      <c r="J11" s="88"/>
      <c r="K11" s="83"/>
      <c r="L11" s="83"/>
      <c r="M11" s="88"/>
      <c r="N11" s="71"/>
      <c r="O11" s="71"/>
      <c r="P11" s="88"/>
      <c r="Q11" s="88"/>
      <c r="R11" s="71"/>
      <c r="S11" s="71"/>
      <c r="T11" s="83"/>
      <c r="U11" s="87"/>
      <c r="V11" s="87"/>
      <c r="W11" s="71"/>
      <c r="X11" s="88"/>
      <c r="Y11" s="118"/>
      <c r="Z11" s="118"/>
      <c r="AA11" s="88"/>
      <c r="AB11" s="83"/>
      <c r="AC11" s="89"/>
      <c r="AD11" s="83"/>
      <c r="AE11" s="88"/>
      <c r="AF11" s="83"/>
      <c r="AG11" s="83"/>
      <c r="AH11" s="71"/>
      <c r="AI11" s="83"/>
      <c r="AJ11" s="83"/>
      <c r="AK11" s="69"/>
    </row>
    <row r="12" spans="1:37" s="57" customFormat="1" ht="32.25" customHeight="1">
      <c r="A12" s="52">
        <v>6</v>
      </c>
      <c r="B12" s="56" t="s">
        <v>178</v>
      </c>
      <c r="C12" s="117">
        <v>30</v>
      </c>
      <c r="D12" s="55" t="s">
        <v>6</v>
      </c>
      <c r="E12" s="56" t="s">
        <v>107</v>
      </c>
      <c r="F12" s="70">
        <v>2</v>
      </c>
      <c r="G12" s="71"/>
      <c r="H12" s="71"/>
      <c r="I12" s="71"/>
      <c r="J12" s="91"/>
      <c r="K12" s="83"/>
      <c r="L12" s="83"/>
      <c r="M12" s="91"/>
      <c r="N12" s="71"/>
      <c r="O12" s="71"/>
      <c r="P12" s="91"/>
      <c r="Q12" s="91"/>
      <c r="R12" s="71"/>
      <c r="S12" s="71"/>
      <c r="T12" s="83"/>
      <c r="U12" s="83"/>
      <c r="V12" s="71"/>
      <c r="W12" s="71"/>
      <c r="X12" s="91"/>
      <c r="Y12" s="87"/>
      <c r="Z12" s="87"/>
      <c r="AA12" s="91"/>
      <c r="AB12" s="83"/>
      <c r="AC12" s="92"/>
      <c r="AD12" s="83"/>
      <c r="AE12" s="91"/>
      <c r="AF12" s="83"/>
      <c r="AG12" s="83"/>
      <c r="AH12" s="71"/>
      <c r="AI12" s="83"/>
      <c r="AJ12" s="83"/>
      <c r="AK12" s="69"/>
    </row>
    <row r="13" spans="1:37" s="57" customFormat="1" ht="45" customHeight="1">
      <c r="A13" s="52">
        <v>7</v>
      </c>
      <c r="B13" s="56" t="s">
        <v>202</v>
      </c>
      <c r="C13" s="117">
        <v>30</v>
      </c>
      <c r="D13" s="55" t="s">
        <v>6</v>
      </c>
      <c r="E13" s="56" t="s">
        <v>107</v>
      </c>
      <c r="F13" s="70">
        <v>4</v>
      </c>
      <c r="G13" s="71"/>
      <c r="H13" s="71"/>
      <c r="I13" s="71"/>
      <c r="J13" s="91"/>
      <c r="K13" s="83"/>
      <c r="L13" s="83"/>
      <c r="M13" s="91"/>
      <c r="N13" s="71"/>
      <c r="O13" s="71"/>
      <c r="P13" s="91"/>
      <c r="Q13" s="91"/>
      <c r="R13" s="71"/>
      <c r="S13" s="71"/>
      <c r="T13" s="83"/>
      <c r="U13" s="83"/>
      <c r="V13" s="71"/>
      <c r="W13" s="71"/>
      <c r="X13" s="91"/>
      <c r="Y13" s="118"/>
      <c r="Z13" s="118"/>
      <c r="AA13" s="91"/>
      <c r="AB13" s="83"/>
      <c r="AC13" s="92"/>
      <c r="AD13" s="83"/>
      <c r="AE13" s="91"/>
      <c r="AF13" s="87"/>
      <c r="AG13" s="87"/>
      <c r="AH13" s="87"/>
      <c r="AI13" s="87"/>
      <c r="AJ13" s="83"/>
      <c r="AK13" s="69"/>
    </row>
    <row r="14" spans="1:37" s="57" customFormat="1">
      <c r="A14" s="66"/>
      <c r="B14" s="60"/>
      <c r="C14" s="77"/>
      <c r="D14" s="59"/>
      <c r="E14" s="60"/>
      <c r="F14" s="77"/>
      <c r="G14" s="73"/>
      <c r="H14" s="75"/>
      <c r="I14" s="75"/>
      <c r="J14" s="75"/>
      <c r="K14" s="75"/>
      <c r="L14" s="75"/>
      <c r="M14" s="75"/>
      <c r="N14" s="73"/>
      <c r="O14" s="75"/>
      <c r="P14" s="75"/>
      <c r="Q14" s="75"/>
      <c r="R14" s="75"/>
      <c r="S14" s="75"/>
      <c r="T14" s="73"/>
      <c r="U14" s="73"/>
      <c r="V14" s="75"/>
      <c r="W14" s="75"/>
      <c r="X14" s="75"/>
      <c r="Y14" s="75"/>
      <c r="Z14" s="75"/>
      <c r="AA14" s="75"/>
      <c r="AB14" s="73"/>
      <c r="AC14" s="75"/>
      <c r="AD14" s="75"/>
      <c r="AE14" s="75"/>
      <c r="AF14" s="75"/>
      <c r="AG14" s="75"/>
      <c r="AH14" s="75"/>
      <c r="AI14" s="73"/>
      <c r="AJ14" s="73"/>
      <c r="AK14" s="73"/>
    </row>
    <row r="15" spans="1:37" s="57" customFormat="1">
      <c r="A15" s="66"/>
      <c r="B15" s="60"/>
      <c r="C15" s="77"/>
      <c r="D15" s="59"/>
      <c r="E15" s="60"/>
      <c r="F15" s="77"/>
      <c r="G15" s="73"/>
      <c r="H15" s="75"/>
      <c r="I15" s="75"/>
      <c r="J15" s="75"/>
      <c r="K15" s="75"/>
      <c r="L15" s="75"/>
      <c r="M15" s="75"/>
      <c r="N15" s="73"/>
      <c r="O15" s="75"/>
      <c r="P15" s="75"/>
      <c r="Q15" s="75"/>
      <c r="R15" s="75"/>
      <c r="S15" s="75"/>
      <c r="T15" s="73"/>
      <c r="U15" s="73"/>
      <c r="V15" s="75"/>
      <c r="W15" s="75"/>
      <c r="X15" s="75"/>
      <c r="Y15" s="75"/>
      <c r="Z15" s="75"/>
      <c r="AA15" s="75"/>
      <c r="AB15" s="73"/>
      <c r="AC15" s="75"/>
      <c r="AD15" s="75"/>
      <c r="AE15" s="75"/>
      <c r="AF15" s="75"/>
      <c r="AG15" s="75"/>
      <c r="AH15" s="75"/>
      <c r="AI15" s="73"/>
      <c r="AJ15" s="73"/>
      <c r="AK15" s="73"/>
    </row>
    <row r="16" spans="1:37" s="57" customFormat="1">
      <c r="A16" s="66"/>
      <c r="B16" s="60"/>
      <c r="C16" s="77"/>
      <c r="D16" s="59"/>
      <c r="E16" s="60"/>
      <c r="F16" s="77"/>
      <c r="G16" s="73"/>
      <c r="H16" s="75"/>
      <c r="I16" s="75"/>
      <c r="J16" s="75"/>
      <c r="K16" s="75"/>
      <c r="L16" s="75"/>
      <c r="M16" s="75"/>
      <c r="N16" s="73"/>
      <c r="O16" s="75"/>
      <c r="P16" s="75"/>
      <c r="Q16" s="75"/>
      <c r="R16" s="75"/>
      <c r="S16" s="75"/>
      <c r="T16" s="73"/>
      <c r="U16" s="73"/>
      <c r="V16" s="75"/>
      <c r="W16" s="75"/>
      <c r="X16" s="75"/>
      <c r="Y16" s="75"/>
      <c r="Z16" s="75"/>
      <c r="AA16" s="75"/>
      <c r="AB16" s="73"/>
      <c r="AC16" s="75"/>
      <c r="AD16" s="75"/>
      <c r="AE16" s="75"/>
      <c r="AF16" s="75"/>
      <c r="AG16" s="75"/>
      <c r="AH16" s="75"/>
      <c r="AI16" s="73"/>
      <c r="AJ16" s="73"/>
      <c r="AK16" s="73"/>
    </row>
    <row r="17" spans="1:37" s="57" customFormat="1">
      <c r="A17" s="66"/>
      <c r="B17" s="60"/>
      <c r="C17" s="77"/>
      <c r="D17" s="59"/>
      <c r="E17" s="60"/>
      <c r="F17" s="77"/>
      <c r="G17" s="73"/>
      <c r="H17" s="75"/>
      <c r="I17" s="75"/>
      <c r="J17" s="75"/>
      <c r="K17" s="75"/>
      <c r="L17" s="75"/>
      <c r="M17" s="75"/>
      <c r="N17" s="73"/>
      <c r="O17" s="75"/>
      <c r="P17" s="75"/>
      <c r="Q17" s="75"/>
      <c r="R17" s="75"/>
      <c r="S17" s="75"/>
      <c r="T17" s="73"/>
      <c r="U17" s="73"/>
      <c r="V17" s="75"/>
      <c r="W17" s="75"/>
      <c r="X17" s="75"/>
      <c r="Y17" s="75"/>
      <c r="Z17" s="75"/>
      <c r="AA17" s="75"/>
      <c r="AB17" s="73"/>
      <c r="AC17" s="75"/>
      <c r="AD17" s="75"/>
      <c r="AE17" s="75"/>
      <c r="AF17" s="75"/>
      <c r="AG17" s="75"/>
      <c r="AH17" s="75"/>
      <c r="AI17" s="73"/>
      <c r="AJ17" s="73"/>
      <c r="AK17" s="73"/>
    </row>
    <row r="18" spans="1:37" s="57" customFormat="1">
      <c r="A18" s="66"/>
      <c r="B18" s="60"/>
      <c r="C18" s="77"/>
      <c r="D18" s="59"/>
      <c r="E18" s="60"/>
      <c r="F18" s="77"/>
      <c r="G18" s="73"/>
      <c r="H18" s="75"/>
      <c r="I18" s="75"/>
      <c r="J18" s="75"/>
      <c r="K18" s="75"/>
      <c r="L18" s="75"/>
      <c r="M18" s="75"/>
      <c r="N18" s="73"/>
      <c r="O18" s="75"/>
      <c r="P18" s="75"/>
      <c r="Q18" s="75"/>
      <c r="R18" s="75"/>
      <c r="S18" s="75"/>
      <c r="T18" s="73"/>
      <c r="U18" s="73"/>
      <c r="V18" s="75"/>
      <c r="W18" s="75"/>
      <c r="X18" s="75"/>
      <c r="Y18" s="75"/>
      <c r="Z18" s="75"/>
      <c r="AA18" s="75"/>
      <c r="AB18" s="73"/>
      <c r="AC18" s="75"/>
      <c r="AD18" s="75"/>
      <c r="AE18" s="75"/>
      <c r="AF18" s="75"/>
      <c r="AG18" s="75"/>
      <c r="AH18" s="75"/>
      <c r="AI18" s="73"/>
      <c r="AJ18" s="73"/>
      <c r="AK18" s="73"/>
    </row>
    <row r="19" spans="1:37" ht="21.75" customHeight="1">
      <c r="A19" s="66"/>
      <c r="B19" s="60"/>
      <c r="C19" s="67"/>
      <c r="D19" s="59"/>
      <c r="E19" s="60"/>
      <c r="F19" s="66"/>
      <c r="G19" s="72"/>
      <c r="H19" s="73"/>
      <c r="I19" s="73"/>
      <c r="J19" s="74"/>
      <c r="K19" s="73"/>
      <c r="L19" s="75"/>
      <c r="M19" s="75"/>
      <c r="N19" s="75"/>
      <c r="O19" s="73"/>
      <c r="P19" s="73"/>
      <c r="Q19" s="73"/>
      <c r="R19" s="73"/>
      <c r="S19" s="75"/>
      <c r="T19" s="75"/>
      <c r="U19" s="75"/>
      <c r="V19" s="72"/>
      <c r="W19" s="73"/>
      <c r="X19" s="54"/>
      <c r="Y19" s="73"/>
      <c r="Z19" s="73"/>
      <c r="AA19" s="54"/>
      <c r="AB19" s="72"/>
      <c r="AC19" s="75"/>
      <c r="AD19" s="54"/>
      <c r="AE19" s="72"/>
      <c r="AF19" s="73"/>
      <c r="AG19" s="75"/>
      <c r="AH19" s="73"/>
      <c r="AI19" s="73"/>
      <c r="AJ19" s="73"/>
      <c r="AK19" s="69"/>
    </row>
    <row r="20" spans="1:37">
      <c r="A20" s="54"/>
      <c r="B20" s="78"/>
      <c r="C20" s="78"/>
      <c r="D20" s="78"/>
      <c r="E20" s="78"/>
      <c r="F20" s="78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68" t="s">
        <v>205</v>
      </c>
      <c r="AB20" s="68" t="s">
        <v>92</v>
      </c>
      <c r="AC20" s="68"/>
      <c r="AD20" s="68"/>
      <c r="AE20" s="68"/>
      <c r="AF20" s="68"/>
      <c r="AG20" s="68"/>
      <c r="AH20" s="68"/>
      <c r="AI20" s="68"/>
      <c r="AJ20" s="68"/>
      <c r="AK20" s="54"/>
    </row>
    <row r="21" spans="1:37">
      <c r="A21" s="54"/>
      <c r="B21" s="78"/>
      <c r="C21" s="78"/>
      <c r="D21" s="78"/>
      <c r="E21" s="78"/>
      <c r="F21" s="78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136" t="s">
        <v>44</v>
      </c>
      <c r="AC21" s="136"/>
      <c r="AD21" s="136"/>
      <c r="AE21" s="136"/>
      <c r="AF21" s="136"/>
      <c r="AG21" s="136"/>
      <c r="AH21" s="136"/>
      <c r="AI21" s="76"/>
      <c r="AJ21" s="82"/>
      <c r="AK21" s="54"/>
    </row>
    <row r="28" spans="1:37">
      <c r="AB28" s="56"/>
    </row>
  </sheetData>
  <mergeCells count="10">
    <mergeCell ref="AB21:AH21"/>
    <mergeCell ref="A5:AJ5"/>
    <mergeCell ref="M7:M10"/>
    <mergeCell ref="X7:X10"/>
    <mergeCell ref="AA7:AA10"/>
    <mergeCell ref="J7:J10"/>
    <mergeCell ref="Q7:Q10"/>
    <mergeCell ref="P7:P10"/>
    <mergeCell ref="AE7:AE10"/>
    <mergeCell ref="AC7:AC10"/>
  </mergeCells>
  <phoneticPr fontId="7" type="noConversion"/>
  <printOptions horizontalCentered="1" verticalCentered="1"/>
  <pageMargins left="0.32" right="0.23622047244094491" top="0.27559055118110237" bottom="1.68" header="0.78" footer="0.23622047244094491"/>
  <pageSetup paperSize="5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J17"/>
  <sheetViews>
    <sheetView view="pageBreakPreview" zoomScale="60" workbookViewId="0">
      <pane ySplit="3" topLeftCell="A4" activePane="bottomLeft" state="frozen"/>
      <selection pane="bottomLeft" activeCell="K10" sqref="K10"/>
    </sheetView>
  </sheetViews>
  <sheetFormatPr defaultRowHeight="15.75"/>
  <cols>
    <col min="1" max="1" width="7.5703125" style="37" customWidth="1"/>
    <col min="2" max="2" width="49.85546875" style="37" customWidth="1"/>
    <col min="3" max="3" width="20.42578125" style="37" hidden="1" customWidth="1"/>
    <col min="4" max="4" width="14.42578125" style="37" hidden="1" customWidth="1"/>
    <col min="5" max="6" width="8.85546875" style="37" customWidth="1"/>
    <col min="7" max="7" width="16.140625" style="37" customWidth="1"/>
    <col min="8" max="8" width="13.28515625" style="37" customWidth="1"/>
    <col min="9" max="53" width="4.140625" style="37" customWidth="1"/>
    <col min="54" max="54" width="5.85546875" style="49" customWidth="1"/>
    <col min="55" max="55" width="4.7109375" style="37" customWidth="1"/>
    <col min="56" max="16384" width="9.140625" style="37"/>
  </cols>
  <sheetData>
    <row r="1" spans="1:62" ht="26.25" customHeight="1">
      <c r="A1" s="36"/>
      <c r="B1" s="144" t="s">
        <v>186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/>
      <c r="AO1" s="144"/>
      <c r="AP1" s="144"/>
      <c r="AQ1" s="144"/>
      <c r="AR1" s="144"/>
      <c r="AS1" s="144"/>
      <c r="AT1" s="144"/>
      <c r="AU1" s="144"/>
      <c r="AV1" s="144"/>
      <c r="AW1" s="144"/>
      <c r="AX1" s="144"/>
      <c r="AY1" s="144"/>
      <c r="AZ1" s="144"/>
      <c r="BA1" s="144"/>
      <c r="BB1" s="144"/>
    </row>
    <row r="2" spans="1:62" ht="18">
      <c r="A2" s="38"/>
      <c r="B2" s="39"/>
      <c r="C2" s="39"/>
      <c r="D2" s="39"/>
      <c r="E2" s="39"/>
      <c r="F2" s="39"/>
      <c r="G2" s="39"/>
      <c r="H2" s="40"/>
      <c r="I2" s="145" t="s">
        <v>49</v>
      </c>
      <c r="J2" s="146"/>
      <c r="K2" s="146"/>
      <c r="L2" s="146"/>
      <c r="M2" s="146"/>
      <c r="N2" s="146"/>
      <c r="O2" s="147"/>
      <c r="P2" s="145" t="s">
        <v>50</v>
      </c>
      <c r="Q2" s="146"/>
      <c r="R2" s="146"/>
      <c r="S2" s="146"/>
      <c r="T2" s="146"/>
      <c r="U2" s="146"/>
      <c r="V2" s="147"/>
      <c r="W2" s="149" t="s">
        <v>51</v>
      </c>
      <c r="X2" s="149"/>
      <c r="Y2" s="149"/>
      <c r="Z2" s="149"/>
      <c r="AA2" s="149"/>
      <c r="AB2" s="149"/>
      <c r="AC2" s="150" t="s">
        <v>84</v>
      </c>
      <c r="AD2" s="150"/>
      <c r="AE2" s="150"/>
      <c r="AF2" s="150"/>
      <c r="AG2" s="150"/>
      <c r="AH2" s="151"/>
      <c r="AI2" s="146" t="s">
        <v>52</v>
      </c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7"/>
      <c r="BB2" s="148" t="s">
        <v>31</v>
      </c>
    </row>
    <row r="3" spans="1:62" s="49" customFormat="1" ht="168.75" customHeight="1">
      <c r="A3" s="41" t="s">
        <v>12</v>
      </c>
      <c r="B3" s="42" t="s">
        <v>8</v>
      </c>
      <c r="C3" s="42"/>
      <c r="D3" s="42"/>
      <c r="E3" s="43" t="s">
        <v>9</v>
      </c>
      <c r="F3" s="44" t="s">
        <v>2</v>
      </c>
      <c r="G3" s="43" t="s">
        <v>0</v>
      </c>
      <c r="H3" s="43" t="s">
        <v>1</v>
      </c>
      <c r="I3" s="45" t="s">
        <v>10</v>
      </c>
      <c r="J3" s="46" t="s">
        <v>53</v>
      </c>
      <c r="K3" s="46" t="s">
        <v>54</v>
      </c>
      <c r="L3" s="46" t="s">
        <v>55</v>
      </c>
      <c r="M3" s="46" t="s">
        <v>56</v>
      </c>
      <c r="N3" s="46" t="s">
        <v>57</v>
      </c>
      <c r="O3" s="46" t="s">
        <v>58</v>
      </c>
      <c r="P3" s="45" t="s">
        <v>11</v>
      </c>
      <c r="Q3" s="46" t="s">
        <v>59</v>
      </c>
      <c r="R3" s="46" t="s">
        <v>60</v>
      </c>
      <c r="S3" s="46" t="s">
        <v>61</v>
      </c>
      <c r="T3" s="46" t="s">
        <v>62</v>
      </c>
      <c r="U3" s="46" t="s">
        <v>63</v>
      </c>
      <c r="V3" s="46" t="s">
        <v>64</v>
      </c>
      <c r="W3" s="45" t="s">
        <v>37</v>
      </c>
      <c r="X3" s="46" t="s">
        <v>65</v>
      </c>
      <c r="Y3" s="46" t="s">
        <v>48</v>
      </c>
      <c r="Z3" s="46" t="s">
        <v>67</v>
      </c>
      <c r="AA3" s="46" t="s">
        <v>68</v>
      </c>
      <c r="AB3" s="46" t="s">
        <v>69</v>
      </c>
      <c r="AC3" s="45" t="s">
        <v>86</v>
      </c>
      <c r="AD3" s="46" t="s">
        <v>47</v>
      </c>
      <c r="AE3" s="46" t="s">
        <v>66</v>
      </c>
      <c r="AF3" s="46" t="s">
        <v>46</v>
      </c>
      <c r="AG3" s="46" t="s">
        <v>89</v>
      </c>
      <c r="AH3" s="46" t="s">
        <v>87</v>
      </c>
      <c r="AI3" s="47" t="s">
        <v>70</v>
      </c>
      <c r="AJ3" s="45" t="s">
        <v>90</v>
      </c>
      <c r="AK3" s="45" t="s">
        <v>71</v>
      </c>
      <c r="AL3" s="45" t="s">
        <v>72</v>
      </c>
      <c r="AM3" s="45" t="s">
        <v>88</v>
      </c>
      <c r="AN3" s="45" t="s">
        <v>73</v>
      </c>
      <c r="AO3" s="45" t="s">
        <v>74</v>
      </c>
      <c r="AP3" s="45" t="s">
        <v>93</v>
      </c>
      <c r="AQ3" s="45" t="s">
        <v>75</v>
      </c>
      <c r="AR3" s="45" t="s">
        <v>76</v>
      </c>
      <c r="AS3" s="45" t="s">
        <v>77</v>
      </c>
      <c r="AT3" s="45" t="s">
        <v>78</v>
      </c>
      <c r="AU3" s="45" t="s">
        <v>79</v>
      </c>
      <c r="AV3" s="45" t="s">
        <v>80</v>
      </c>
      <c r="AW3" s="45" t="s">
        <v>81</v>
      </c>
      <c r="AX3" s="45" t="s">
        <v>91</v>
      </c>
      <c r="AY3" s="45" t="s">
        <v>82</v>
      </c>
      <c r="AZ3" s="46" t="s">
        <v>45</v>
      </c>
      <c r="BA3" s="48" t="s">
        <v>83</v>
      </c>
      <c r="BB3" s="148"/>
      <c r="BD3" s="50"/>
      <c r="BJ3" s="44"/>
    </row>
    <row r="4" spans="1:62" s="49" customFormat="1" ht="57" customHeight="1">
      <c r="A4" s="56">
        <v>1</v>
      </c>
      <c r="B4" s="56" t="s">
        <v>178</v>
      </c>
      <c r="C4" s="20"/>
      <c r="D4" s="21"/>
      <c r="E4" s="105">
        <v>30</v>
      </c>
      <c r="F4" s="70">
        <v>2</v>
      </c>
      <c r="G4" s="22" t="s">
        <v>179</v>
      </c>
      <c r="H4" s="22" t="s">
        <v>180</v>
      </c>
      <c r="I4" s="141" t="s">
        <v>185</v>
      </c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3"/>
      <c r="BB4" s="84">
        <v>30</v>
      </c>
      <c r="BD4" s="50"/>
      <c r="BJ4" s="50"/>
    </row>
    <row r="5" spans="1:62" s="49" customFormat="1" ht="54" customHeight="1">
      <c r="A5" s="56">
        <v>2</v>
      </c>
      <c r="B5" s="56" t="s">
        <v>176</v>
      </c>
      <c r="C5" s="20"/>
      <c r="D5" s="21"/>
      <c r="E5" s="105">
        <v>15</v>
      </c>
      <c r="F5" s="70">
        <v>2</v>
      </c>
      <c r="G5" s="22" t="s">
        <v>182</v>
      </c>
      <c r="H5" s="22" t="s">
        <v>195</v>
      </c>
      <c r="I5" s="140">
        <v>3</v>
      </c>
      <c r="J5" s="140"/>
      <c r="K5" s="140"/>
      <c r="L5" s="140"/>
      <c r="M5" s="140"/>
      <c r="N5" s="140"/>
      <c r="O5" s="140"/>
      <c r="P5" s="140">
        <v>3</v>
      </c>
      <c r="Q5" s="140"/>
      <c r="R5" s="140"/>
      <c r="S5" s="140"/>
      <c r="T5" s="140"/>
      <c r="U5" s="140"/>
      <c r="V5" s="140"/>
      <c r="W5" s="140">
        <v>3</v>
      </c>
      <c r="X5" s="140"/>
      <c r="Y5" s="140"/>
      <c r="Z5" s="140"/>
      <c r="AA5" s="140"/>
      <c r="AB5" s="140"/>
      <c r="AC5" s="140">
        <v>3</v>
      </c>
      <c r="AD5" s="140"/>
      <c r="AE5" s="140"/>
      <c r="AF5" s="140"/>
      <c r="AG5" s="140"/>
      <c r="AH5" s="140"/>
      <c r="AI5" s="140">
        <v>3</v>
      </c>
      <c r="AJ5" s="140"/>
      <c r="AK5" s="140"/>
      <c r="AL5" s="140"/>
      <c r="AM5" s="140"/>
      <c r="AN5" s="140"/>
      <c r="AO5" s="140"/>
      <c r="AP5" s="140"/>
      <c r="AQ5" s="140"/>
      <c r="AR5" s="140"/>
      <c r="AS5" s="140"/>
      <c r="AT5" s="140"/>
      <c r="AU5" s="140"/>
      <c r="AV5" s="140"/>
      <c r="AW5" s="140"/>
      <c r="AX5" s="140"/>
      <c r="AY5" s="140"/>
      <c r="AZ5" s="140"/>
      <c r="BA5" s="140"/>
      <c r="BB5" s="84">
        <v>15</v>
      </c>
      <c r="BD5" s="50"/>
      <c r="BJ5" s="50"/>
    </row>
    <row r="6" spans="1:62" s="49" customFormat="1" ht="54" customHeight="1">
      <c r="A6" s="56">
        <v>3</v>
      </c>
      <c r="B6" s="56" t="s">
        <v>201</v>
      </c>
      <c r="C6" s="55"/>
      <c r="D6" s="56"/>
      <c r="E6" s="105">
        <v>30</v>
      </c>
      <c r="F6" s="70">
        <v>2</v>
      </c>
      <c r="G6" s="22" t="s">
        <v>182</v>
      </c>
      <c r="H6" s="22" t="s">
        <v>195</v>
      </c>
      <c r="I6" s="140">
        <v>6</v>
      </c>
      <c r="J6" s="140"/>
      <c r="K6" s="140"/>
      <c r="L6" s="140"/>
      <c r="M6" s="140"/>
      <c r="N6" s="140"/>
      <c r="O6" s="140"/>
      <c r="P6" s="140">
        <v>6</v>
      </c>
      <c r="Q6" s="140"/>
      <c r="R6" s="140"/>
      <c r="S6" s="140"/>
      <c r="T6" s="140"/>
      <c r="U6" s="140"/>
      <c r="V6" s="140"/>
      <c r="W6" s="140">
        <v>6</v>
      </c>
      <c r="X6" s="140"/>
      <c r="Y6" s="140"/>
      <c r="Z6" s="140"/>
      <c r="AA6" s="140"/>
      <c r="AB6" s="140"/>
      <c r="AC6" s="140">
        <v>6</v>
      </c>
      <c r="AD6" s="140"/>
      <c r="AE6" s="140"/>
      <c r="AF6" s="140"/>
      <c r="AG6" s="140"/>
      <c r="AH6" s="140"/>
      <c r="AI6" s="140">
        <v>6</v>
      </c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84">
        <v>30</v>
      </c>
      <c r="BD6" s="50"/>
      <c r="BJ6" s="50"/>
    </row>
    <row r="7" spans="1:62" ht="53.25" customHeight="1">
      <c r="A7" s="56">
        <v>4</v>
      </c>
      <c r="B7" s="56" t="s">
        <v>196</v>
      </c>
      <c r="C7" s="42"/>
      <c r="D7" s="42"/>
      <c r="E7" s="105">
        <v>30</v>
      </c>
      <c r="F7" s="70">
        <v>2</v>
      </c>
      <c r="G7" s="22" t="s">
        <v>182</v>
      </c>
      <c r="H7" s="22" t="s">
        <v>195</v>
      </c>
      <c r="I7" s="141" t="s">
        <v>185</v>
      </c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3"/>
      <c r="BB7" s="84">
        <v>30</v>
      </c>
    </row>
    <row r="8" spans="1:62" ht="53.25" customHeight="1">
      <c r="A8" s="56">
        <v>5</v>
      </c>
      <c r="B8" s="56" t="s">
        <v>178</v>
      </c>
      <c r="C8" s="42"/>
      <c r="D8" s="42"/>
      <c r="E8" s="105">
        <v>30</v>
      </c>
      <c r="F8" s="70">
        <v>2</v>
      </c>
      <c r="G8" s="22" t="s">
        <v>183</v>
      </c>
      <c r="H8" s="22" t="s">
        <v>184</v>
      </c>
      <c r="I8" s="141" t="s">
        <v>185</v>
      </c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142"/>
      <c r="AX8" s="142"/>
      <c r="AY8" s="142"/>
      <c r="AZ8" s="142"/>
      <c r="BA8" s="143"/>
      <c r="BB8" s="84">
        <v>30</v>
      </c>
    </row>
    <row r="9" spans="1:62" ht="53.25" customHeight="1">
      <c r="A9" s="56">
        <v>6</v>
      </c>
      <c r="B9" s="56" t="s">
        <v>202</v>
      </c>
      <c r="C9" s="119"/>
      <c r="D9" s="119"/>
      <c r="E9" s="120">
        <v>30</v>
      </c>
      <c r="F9" s="117"/>
      <c r="G9" s="22" t="s">
        <v>197</v>
      </c>
      <c r="H9" s="22" t="s">
        <v>198</v>
      </c>
      <c r="I9" s="140">
        <v>6</v>
      </c>
      <c r="J9" s="140"/>
      <c r="K9" s="140"/>
      <c r="L9" s="140"/>
      <c r="M9" s="140"/>
      <c r="N9" s="140"/>
      <c r="O9" s="140"/>
      <c r="P9" s="140">
        <v>6</v>
      </c>
      <c r="Q9" s="140"/>
      <c r="R9" s="140"/>
      <c r="S9" s="140"/>
      <c r="T9" s="140"/>
      <c r="U9" s="140"/>
      <c r="V9" s="140"/>
      <c r="W9" s="140">
        <v>6</v>
      </c>
      <c r="X9" s="140"/>
      <c r="Y9" s="140"/>
      <c r="Z9" s="140"/>
      <c r="AA9" s="140"/>
      <c r="AB9" s="140"/>
      <c r="AC9" s="140">
        <v>6</v>
      </c>
      <c r="AD9" s="140"/>
      <c r="AE9" s="140"/>
      <c r="AF9" s="140"/>
      <c r="AG9" s="140"/>
      <c r="AH9" s="140"/>
      <c r="AI9" s="140">
        <v>6</v>
      </c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21">
        <v>30</v>
      </c>
    </row>
    <row r="10" spans="1:62" ht="20.25" customHeight="1">
      <c r="A10" s="60"/>
      <c r="B10" s="60"/>
      <c r="E10" s="77"/>
      <c r="F10" s="77"/>
      <c r="G10" s="53"/>
      <c r="H10" s="53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5"/>
    </row>
    <row r="11" spans="1:62" ht="20.25" customHeight="1">
      <c r="A11" s="60"/>
      <c r="B11" s="60"/>
      <c r="E11" s="77"/>
      <c r="F11" s="77"/>
      <c r="G11" s="53"/>
      <c r="H11" s="53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5"/>
    </row>
    <row r="12" spans="1:62" ht="20.25" customHeight="1">
      <c r="A12" s="60"/>
      <c r="B12" s="60"/>
      <c r="E12" s="77"/>
      <c r="F12" s="77"/>
      <c r="G12" s="53"/>
      <c r="H12" s="53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5"/>
    </row>
    <row r="13" spans="1:62" ht="20.25" customHeight="1">
      <c r="A13" s="60"/>
      <c r="B13" s="60"/>
      <c r="E13" s="77"/>
      <c r="F13" s="77"/>
      <c r="G13" s="53"/>
      <c r="H13" s="53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5"/>
    </row>
    <row r="14" spans="1:62" ht="29.25" customHeight="1">
      <c r="A14" s="60"/>
      <c r="B14" s="60"/>
      <c r="E14" s="77"/>
      <c r="F14" s="77"/>
      <c r="G14" s="53"/>
      <c r="H14" s="53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5"/>
    </row>
    <row r="15" spans="1:62" ht="15.75" customHeight="1">
      <c r="BA15" s="153"/>
      <c r="BB15" s="153"/>
      <c r="BC15" s="153"/>
      <c r="BD15" s="153"/>
      <c r="BE15" s="153"/>
      <c r="BF15" s="153"/>
    </row>
    <row r="16" spans="1:62" ht="15.75" customHeight="1">
      <c r="AO16" s="81" t="s">
        <v>204</v>
      </c>
      <c r="AP16" s="152" t="s">
        <v>95</v>
      </c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3"/>
      <c r="BB16" s="153"/>
      <c r="BC16" s="153"/>
      <c r="BD16" s="153"/>
      <c r="BE16" s="153"/>
      <c r="BF16" s="153"/>
    </row>
    <row r="17" spans="42:58" ht="15.75" customHeight="1">
      <c r="AP17" s="136" t="s">
        <v>44</v>
      </c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53"/>
      <c r="BB17" s="153"/>
      <c r="BC17" s="153"/>
      <c r="BD17" s="153"/>
      <c r="BE17" s="153"/>
      <c r="BF17" s="153"/>
    </row>
  </sheetData>
  <mergeCells count="28">
    <mergeCell ref="AP17:AZ17"/>
    <mergeCell ref="AP16:AZ16"/>
    <mergeCell ref="I7:BA7"/>
    <mergeCell ref="BA15:BF17"/>
    <mergeCell ref="I8:BA8"/>
    <mergeCell ref="I9:O9"/>
    <mergeCell ref="P9:V9"/>
    <mergeCell ref="W9:AB9"/>
    <mergeCell ref="AC9:AH9"/>
    <mergeCell ref="AI9:BA9"/>
    <mergeCell ref="B1:BB1"/>
    <mergeCell ref="I2:O2"/>
    <mergeCell ref="P2:V2"/>
    <mergeCell ref="AI2:BA2"/>
    <mergeCell ref="BB2:BB3"/>
    <mergeCell ref="W2:AB2"/>
    <mergeCell ref="AC2:AH2"/>
    <mergeCell ref="P5:V5"/>
    <mergeCell ref="W5:AB5"/>
    <mergeCell ref="AC5:AH5"/>
    <mergeCell ref="AI5:BA5"/>
    <mergeCell ref="I4:BA4"/>
    <mergeCell ref="I5:O5"/>
    <mergeCell ref="I6:O6"/>
    <mergeCell ref="P6:V6"/>
    <mergeCell ref="W6:AB6"/>
    <mergeCell ref="AC6:AH6"/>
    <mergeCell ref="AI6:BA6"/>
  </mergeCells>
  <phoneticPr fontId="7" type="noConversion"/>
  <printOptions horizontalCentered="1"/>
  <pageMargins left="0.59055118110236227" right="0.19685039370078741" top="0.95" bottom="0.74803149606299213" header="0.31496062992125984" footer="0.31496062992125984"/>
  <pageSetup paperSize="5" scale="4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J88"/>
  <sheetViews>
    <sheetView view="pageBreakPreview" topLeftCell="A4" zoomScale="60" workbookViewId="0">
      <selection activeCell="G46" sqref="G46"/>
    </sheetView>
  </sheetViews>
  <sheetFormatPr defaultRowHeight="15"/>
  <cols>
    <col min="1" max="1" width="6.140625" style="1" customWidth="1"/>
    <col min="2" max="2" width="8.42578125" style="1" customWidth="1"/>
    <col min="3" max="3" width="11" style="1" customWidth="1"/>
    <col min="4" max="4" width="11.28515625" style="1" customWidth="1"/>
    <col min="5" max="5" width="9.140625" style="1"/>
    <col min="6" max="6" width="8.140625" style="1" customWidth="1"/>
    <col min="7" max="7" width="15.28515625" style="1" customWidth="1"/>
    <col min="8" max="8" width="8.5703125" style="1" customWidth="1"/>
    <col min="9" max="9" width="12" style="1" customWidth="1"/>
    <col min="10" max="10" width="11.28515625" style="1" customWidth="1"/>
    <col min="11" max="16384" width="9.140625" style="1"/>
  </cols>
  <sheetData>
    <row r="2" spans="1:10" ht="20.25">
      <c r="A2" s="158" t="s">
        <v>34</v>
      </c>
      <c r="B2" s="158"/>
      <c r="C2" s="158"/>
      <c r="D2" s="158"/>
      <c r="E2" s="158"/>
      <c r="F2" s="158"/>
      <c r="G2" s="158"/>
      <c r="H2" s="158"/>
      <c r="I2" s="158"/>
      <c r="J2" s="158"/>
    </row>
    <row r="3" spans="1:10" ht="16.5" customHeight="1">
      <c r="B3" s="2"/>
      <c r="C3" s="2"/>
      <c r="D3" s="2"/>
      <c r="E3" s="2"/>
      <c r="F3" s="2"/>
      <c r="G3" s="2"/>
      <c r="H3" s="2"/>
      <c r="I3" s="2"/>
      <c r="J3" s="2"/>
    </row>
    <row r="4" spans="1:10" ht="16.5" customHeight="1">
      <c r="B4" s="2"/>
      <c r="C4" s="2"/>
      <c r="D4" s="2"/>
      <c r="E4" s="2"/>
      <c r="F4" s="2"/>
      <c r="G4" s="2"/>
      <c r="H4" s="2"/>
      <c r="I4" s="2"/>
      <c r="J4" s="2"/>
    </row>
    <row r="5" spans="1:10" ht="30" customHeight="1">
      <c r="F5" s="159" t="s">
        <v>36</v>
      </c>
      <c r="G5" s="160"/>
      <c r="H5" s="161"/>
    </row>
    <row r="6" spans="1:10" ht="16.5" customHeight="1">
      <c r="B6" s="3"/>
      <c r="C6" s="3"/>
      <c r="D6" s="3"/>
      <c r="E6" s="3"/>
    </row>
    <row r="7" spans="1:10" ht="9" customHeight="1">
      <c r="B7" s="3"/>
      <c r="C7" s="3"/>
      <c r="D7" s="3"/>
      <c r="E7" s="3"/>
      <c r="H7" s="162" t="s">
        <v>28</v>
      </c>
      <c r="I7" s="163"/>
      <c r="J7" s="163"/>
    </row>
    <row r="8" spans="1:10" ht="15.75">
      <c r="B8" s="3"/>
      <c r="C8" s="3"/>
      <c r="D8" s="153" t="s">
        <v>15</v>
      </c>
      <c r="E8" s="153"/>
      <c r="F8" s="153"/>
      <c r="H8" s="163"/>
      <c r="I8" s="163"/>
      <c r="J8" s="163"/>
    </row>
    <row r="9" spans="1:10" ht="7.5" customHeight="1">
      <c r="B9" s="3"/>
      <c r="C9" s="3"/>
      <c r="D9" s="3"/>
      <c r="E9" s="3"/>
      <c r="H9" s="163"/>
      <c r="I9" s="163"/>
      <c r="J9" s="163"/>
    </row>
    <row r="10" spans="1:10" ht="15.75">
      <c r="B10" s="3"/>
      <c r="C10" s="3"/>
      <c r="D10" s="3"/>
      <c r="E10" s="3"/>
    </row>
    <row r="11" spans="1:10">
      <c r="E11" s="154" t="s">
        <v>16</v>
      </c>
      <c r="F11" s="154"/>
    </row>
    <row r="12" spans="1:10" ht="9.75" customHeight="1">
      <c r="E12" s="4"/>
      <c r="F12" s="4"/>
    </row>
    <row r="13" spans="1:10">
      <c r="E13" s="154" t="s">
        <v>17</v>
      </c>
      <c r="F13" s="154"/>
    </row>
    <row r="15" spans="1:10" ht="17.25" thickBot="1">
      <c r="C15" s="155" t="s">
        <v>18</v>
      </c>
      <c r="D15" s="156"/>
      <c r="E15" s="156"/>
      <c r="F15" s="157"/>
    </row>
    <row r="16" spans="1:10" ht="27" thickBot="1">
      <c r="H16" s="5" t="s">
        <v>19</v>
      </c>
      <c r="I16" s="6"/>
    </row>
    <row r="17" spans="2:10" ht="26.25">
      <c r="H17" s="7"/>
    </row>
    <row r="18" spans="2:10" ht="18">
      <c r="H18" s="8"/>
    </row>
    <row r="19" spans="2:10" ht="9" customHeight="1">
      <c r="H19" s="8"/>
    </row>
    <row r="20" spans="2:10" s="9" customFormat="1" ht="27.75" customHeight="1">
      <c r="B20" s="173" t="s">
        <v>29</v>
      </c>
      <c r="G20" s="10"/>
      <c r="I20" s="13" t="s">
        <v>20</v>
      </c>
    </row>
    <row r="21" spans="2:10" s="9" customFormat="1" ht="15" customHeight="1">
      <c r="B21" s="174"/>
      <c r="C21" s="14"/>
      <c r="D21" s="10"/>
      <c r="E21" s="10"/>
      <c r="F21" s="10"/>
    </row>
    <row r="22" spans="2:10" s="9" customFormat="1" ht="22.5" customHeight="1">
      <c r="B22" s="174"/>
      <c r="C22" s="170" t="s">
        <v>21</v>
      </c>
      <c r="D22" s="170"/>
      <c r="E22" s="170"/>
      <c r="F22" s="170"/>
      <c r="G22" s="10"/>
      <c r="H22" s="169" t="s">
        <v>22</v>
      </c>
      <c r="I22" s="169"/>
      <c r="J22" s="169"/>
    </row>
    <row r="23" spans="2:10" s="9" customFormat="1" ht="9.75" customHeight="1">
      <c r="B23" s="174"/>
      <c r="C23" s="15"/>
      <c r="D23" s="10"/>
      <c r="E23" s="10"/>
      <c r="F23" s="10"/>
      <c r="G23" s="10"/>
    </row>
    <row r="24" spans="2:10" s="9" customFormat="1" ht="22.5" customHeight="1">
      <c r="B24" s="175"/>
      <c r="G24" s="10"/>
    </row>
    <row r="25" spans="2:10" s="9" customFormat="1">
      <c r="G25" s="10"/>
    </row>
    <row r="26" spans="2:10" s="9" customFormat="1">
      <c r="G26" s="10"/>
    </row>
    <row r="27" spans="2:10" s="9" customFormat="1">
      <c r="G27" s="10"/>
    </row>
    <row r="28" spans="2:10" s="9" customFormat="1" ht="15.75">
      <c r="F28" s="168" t="s">
        <v>23</v>
      </c>
      <c r="G28" s="169"/>
      <c r="H28" s="169"/>
    </row>
    <row r="29" spans="2:10" s="9" customFormat="1">
      <c r="G29" s="10"/>
    </row>
    <row r="30" spans="2:10" s="9" customFormat="1">
      <c r="G30" s="10"/>
    </row>
    <row r="31" spans="2:10" s="9" customFormat="1">
      <c r="G31" s="10"/>
    </row>
    <row r="32" spans="2:10" s="9" customFormat="1" ht="45">
      <c r="F32" s="11" t="s">
        <v>24</v>
      </c>
      <c r="G32" s="10"/>
    </row>
    <row r="33" spans="1:10" s="9" customFormat="1" ht="23.25" customHeight="1">
      <c r="G33" s="10"/>
    </row>
    <row r="34" spans="1:10" s="18" customFormat="1" ht="89.25" customHeight="1">
      <c r="A34" s="171" t="s">
        <v>35</v>
      </c>
      <c r="B34" s="171"/>
      <c r="C34" s="171"/>
      <c r="D34" s="171"/>
      <c r="E34" s="171"/>
      <c r="F34" s="171"/>
      <c r="H34" s="19"/>
      <c r="I34" s="172" t="s">
        <v>25</v>
      </c>
      <c r="J34" s="172"/>
    </row>
    <row r="35" spans="1:10" s="9" customFormat="1" ht="26.25" customHeight="1">
      <c r="B35" s="10"/>
      <c r="C35" s="10"/>
      <c r="D35" s="10"/>
      <c r="E35" s="10"/>
      <c r="F35" s="10"/>
      <c r="G35" s="10"/>
    </row>
    <row r="36" spans="1:10" s="9" customFormat="1">
      <c r="G36" s="10"/>
    </row>
    <row r="37" spans="1:10" s="9" customFormat="1">
      <c r="G37" s="12" t="s">
        <v>26</v>
      </c>
    </row>
    <row r="38" spans="1:10" s="9" customFormat="1">
      <c r="G38" s="10"/>
    </row>
    <row r="39" spans="1:10" s="9" customFormat="1">
      <c r="G39" s="10"/>
    </row>
    <row r="40" spans="1:10" s="9" customFormat="1">
      <c r="G40" s="10"/>
    </row>
    <row r="41" spans="1:10" s="9" customFormat="1">
      <c r="G41" s="10"/>
    </row>
    <row r="42" spans="1:10" s="9" customFormat="1">
      <c r="G42" s="10"/>
    </row>
    <row r="43" spans="1:10" s="9" customFormat="1">
      <c r="G43" s="10"/>
    </row>
    <row r="44" spans="1:10" s="9" customFormat="1">
      <c r="E44" s="164" t="s">
        <v>27</v>
      </c>
      <c r="F44" s="165"/>
      <c r="G44" s="10"/>
    </row>
    <row r="45" spans="1:10" s="9" customFormat="1">
      <c r="E45" s="166"/>
      <c r="F45" s="167"/>
      <c r="G45" s="10"/>
    </row>
    <row r="46" spans="1:10" s="9" customFormat="1">
      <c r="G46" s="10"/>
    </row>
    <row r="47" spans="1:10" s="9" customFormat="1">
      <c r="G47" s="10"/>
    </row>
    <row r="48" spans="1:10" s="9" customFormat="1"/>
    <row r="49" s="9" customFormat="1"/>
    <row r="50" s="9" customFormat="1"/>
    <row r="51" s="9" customFormat="1"/>
    <row r="52" s="9" customFormat="1"/>
    <row r="53" s="9" customFormat="1"/>
    <row r="54" s="9" customFormat="1"/>
    <row r="55" s="9" customFormat="1"/>
    <row r="56" s="9" customFormat="1"/>
    <row r="57" s="9" customFormat="1"/>
    <row r="58" s="9" customFormat="1"/>
    <row r="59" s="9" customFormat="1"/>
    <row r="60" s="9" customFormat="1"/>
    <row r="61" s="9" customFormat="1"/>
    <row r="62" s="9" customFormat="1"/>
    <row r="63" s="9" customFormat="1"/>
    <row r="64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</sheetData>
  <mergeCells count="14">
    <mergeCell ref="E44:F45"/>
    <mergeCell ref="F28:H28"/>
    <mergeCell ref="C22:F22"/>
    <mergeCell ref="H22:J22"/>
    <mergeCell ref="A34:F34"/>
    <mergeCell ref="I34:J34"/>
    <mergeCell ref="B20:B24"/>
    <mergeCell ref="E11:F11"/>
    <mergeCell ref="E13:F13"/>
    <mergeCell ref="C15:F15"/>
    <mergeCell ref="A2:J2"/>
    <mergeCell ref="F5:H5"/>
    <mergeCell ref="H7:J9"/>
    <mergeCell ref="D8:F8"/>
  </mergeCells>
  <phoneticPr fontId="7" type="noConversion"/>
  <printOptions horizontalCentered="1"/>
  <pageMargins left="1" right="0.75" top="0.75" bottom="0.75" header="0.5" footer="0.5"/>
  <pageSetup paperSize="5" scale="86" orientation="portrait" r:id="rId1"/>
  <headerFooter alignWithMargins="0"/>
  <colBreaks count="1" manualBreakCount="1">
    <brk id="10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E65"/>
  <sheetViews>
    <sheetView workbookViewId="0">
      <selection activeCell="E11" sqref="E11"/>
    </sheetView>
  </sheetViews>
  <sheetFormatPr defaultRowHeight="12.75"/>
  <cols>
    <col min="1" max="1" width="4.7109375" style="54" customWidth="1"/>
    <col min="2" max="2" width="9.42578125" style="93" customWidth="1"/>
    <col min="3" max="3" width="32.85546875" style="94" customWidth="1"/>
    <col min="4" max="4" width="35.85546875" style="94" customWidth="1"/>
    <col min="5" max="5" width="14.5703125" style="54" bestFit="1" customWidth="1"/>
    <col min="6" max="6" width="11" style="54" bestFit="1" customWidth="1"/>
    <col min="7" max="7" width="9.140625" style="54"/>
    <col min="8" max="8" width="15.85546875" style="54" customWidth="1"/>
    <col min="9" max="9" width="10.7109375" style="54" bestFit="1" customWidth="1"/>
    <col min="10" max="10" width="13.42578125" style="54" bestFit="1" customWidth="1"/>
    <col min="11" max="16384" width="9.140625" style="54"/>
  </cols>
  <sheetData>
    <row r="1" spans="1:5" ht="30.75" customHeight="1">
      <c r="A1" s="176" t="s">
        <v>191</v>
      </c>
      <c r="B1" s="176"/>
      <c r="C1" s="176"/>
      <c r="D1" s="176"/>
      <c r="E1" s="176"/>
    </row>
    <row r="2" spans="1:5" ht="25.5">
      <c r="A2" s="112" t="s">
        <v>109</v>
      </c>
      <c r="B2" s="113" t="s">
        <v>110</v>
      </c>
      <c r="C2" s="114" t="s">
        <v>111</v>
      </c>
      <c r="D2" s="115" t="s">
        <v>112</v>
      </c>
      <c r="E2" s="116" t="s">
        <v>113</v>
      </c>
    </row>
    <row r="3" spans="1:5">
      <c r="A3" s="97">
        <v>1</v>
      </c>
      <c r="B3" s="97">
        <v>1071258</v>
      </c>
      <c r="C3" s="98" t="s">
        <v>114</v>
      </c>
      <c r="D3" s="99" t="s">
        <v>96</v>
      </c>
      <c r="E3" s="95">
        <v>9440817607</v>
      </c>
    </row>
    <row r="4" spans="1:5">
      <c r="A4" s="97">
        <v>2</v>
      </c>
      <c r="B4" s="97">
        <v>1072294</v>
      </c>
      <c r="C4" s="98" t="s">
        <v>115</v>
      </c>
      <c r="D4" s="99" t="s">
        <v>116</v>
      </c>
      <c r="E4" s="95">
        <v>0</v>
      </c>
    </row>
    <row r="5" spans="1:5">
      <c r="A5" s="97">
        <v>3</v>
      </c>
      <c r="B5" s="97">
        <v>1062238</v>
      </c>
      <c r="C5" s="98" t="s">
        <v>117</v>
      </c>
      <c r="D5" s="99" t="s">
        <v>118</v>
      </c>
      <c r="E5" s="95" t="s">
        <v>119</v>
      </c>
    </row>
    <row r="6" spans="1:5">
      <c r="A6" s="97">
        <v>4</v>
      </c>
      <c r="B6" s="97">
        <v>1071913</v>
      </c>
      <c r="C6" s="98" t="s">
        <v>120</v>
      </c>
      <c r="D6" s="99" t="s">
        <v>121</v>
      </c>
      <c r="E6" s="95">
        <v>7702842924</v>
      </c>
    </row>
    <row r="7" spans="1:5">
      <c r="A7" s="97">
        <v>5</v>
      </c>
      <c r="B7" s="97">
        <v>1072872</v>
      </c>
      <c r="C7" s="98" t="s">
        <v>122</v>
      </c>
      <c r="D7" s="99" t="s">
        <v>123</v>
      </c>
      <c r="E7" s="95">
        <v>0</v>
      </c>
    </row>
    <row r="8" spans="1:5">
      <c r="A8" s="97">
        <v>6</v>
      </c>
      <c r="B8" s="97">
        <v>1071899</v>
      </c>
      <c r="C8" s="98" t="s">
        <v>124</v>
      </c>
      <c r="D8" s="99" t="s">
        <v>125</v>
      </c>
      <c r="E8" s="95">
        <v>9490154926</v>
      </c>
    </row>
    <row r="9" spans="1:5">
      <c r="A9" s="97">
        <v>7</v>
      </c>
      <c r="B9" s="97">
        <v>1072464</v>
      </c>
      <c r="C9" s="98" t="s">
        <v>126</v>
      </c>
      <c r="D9" s="99" t="s">
        <v>127</v>
      </c>
      <c r="E9" s="95">
        <v>8985967569</v>
      </c>
    </row>
    <row r="10" spans="1:5">
      <c r="A10" s="97">
        <v>8</v>
      </c>
      <c r="B10" s="97">
        <v>1047843</v>
      </c>
      <c r="C10" s="98" t="s">
        <v>128</v>
      </c>
      <c r="D10" s="99" t="s">
        <v>129</v>
      </c>
      <c r="E10" s="95">
        <v>9440817610</v>
      </c>
    </row>
    <row r="11" spans="1:5">
      <c r="A11" s="97">
        <v>9</v>
      </c>
      <c r="B11" s="97">
        <v>1071582</v>
      </c>
      <c r="C11" s="98" t="s">
        <v>130</v>
      </c>
      <c r="D11" s="99" t="s">
        <v>131</v>
      </c>
      <c r="E11" s="95">
        <v>9440817609</v>
      </c>
    </row>
    <row r="12" spans="1:5">
      <c r="A12" s="97">
        <v>10</v>
      </c>
      <c r="B12" s="97">
        <v>1053489</v>
      </c>
      <c r="C12" s="98" t="s">
        <v>132</v>
      </c>
      <c r="D12" s="99" t="s">
        <v>133</v>
      </c>
      <c r="E12" s="95">
        <v>9440811049</v>
      </c>
    </row>
    <row r="13" spans="1:5">
      <c r="A13" s="97">
        <v>11</v>
      </c>
      <c r="B13" s="97">
        <v>1072713</v>
      </c>
      <c r="C13" s="98" t="s">
        <v>134</v>
      </c>
      <c r="D13" s="99" t="s">
        <v>135</v>
      </c>
      <c r="E13" s="95">
        <v>9440817088</v>
      </c>
    </row>
    <row r="14" spans="1:5">
      <c r="A14" s="97">
        <v>12</v>
      </c>
      <c r="B14" s="97">
        <v>1072415</v>
      </c>
      <c r="C14" s="98" t="s">
        <v>136</v>
      </c>
      <c r="D14" s="99" t="s">
        <v>137</v>
      </c>
      <c r="E14" s="95">
        <v>0</v>
      </c>
    </row>
    <row r="15" spans="1:5">
      <c r="A15" s="97">
        <v>13</v>
      </c>
      <c r="B15" s="97">
        <v>1072683</v>
      </c>
      <c r="C15" s="98" t="s">
        <v>138</v>
      </c>
      <c r="D15" s="99" t="s">
        <v>139</v>
      </c>
      <c r="E15" s="95">
        <v>9491067461</v>
      </c>
    </row>
    <row r="16" spans="1:5">
      <c r="A16" s="97">
        <v>14</v>
      </c>
      <c r="B16" s="97">
        <v>1072668</v>
      </c>
      <c r="C16" s="98" t="s">
        <v>140</v>
      </c>
      <c r="D16" s="99" t="s">
        <v>141</v>
      </c>
      <c r="E16" s="95">
        <v>8333988834</v>
      </c>
    </row>
    <row r="17" spans="1:5">
      <c r="A17" s="97">
        <v>15</v>
      </c>
      <c r="B17" s="97">
        <v>21000273</v>
      </c>
      <c r="C17" s="98" t="s">
        <v>142</v>
      </c>
      <c r="D17" s="99" t="s">
        <v>143</v>
      </c>
      <c r="E17" s="95">
        <v>0</v>
      </c>
    </row>
    <row r="18" spans="1:5">
      <c r="A18" s="97">
        <v>16</v>
      </c>
      <c r="B18" s="97">
        <v>1070929</v>
      </c>
      <c r="C18" s="98" t="s">
        <v>144</v>
      </c>
      <c r="D18" s="99" t="s">
        <v>145</v>
      </c>
      <c r="E18" s="95">
        <v>9491061030</v>
      </c>
    </row>
    <row r="19" spans="1:5">
      <c r="A19" s="97">
        <v>17</v>
      </c>
      <c r="B19" s="97">
        <v>1013546</v>
      </c>
      <c r="C19" s="98" t="s">
        <v>146</v>
      </c>
      <c r="D19" s="99" t="s">
        <v>147</v>
      </c>
      <c r="E19" s="95">
        <v>9440817378</v>
      </c>
    </row>
    <row r="20" spans="1:5">
      <c r="A20" s="97">
        <v>18</v>
      </c>
      <c r="B20" s="97">
        <v>1062237</v>
      </c>
      <c r="C20" s="98" t="s">
        <v>148</v>
      </c>
      <c r="D20" s="99" t="s">
        <v>149</v>
      </c>
      <c r="E20" s="95">
        <v>9441170491</v>
      </c>
    </row>
    <row r="21" spans="1:5">
      <c r="A21" s="97">
        <v>19</v>
      </c>
      <c r="B21" s="97">
        <v>1051427</v>
      </c>
      <c r="C21" s="98" t="s">
        <v>150</v>
      </c>
      <c r="D21" s="99" t="s">
        <v>151</v>
      </c>
      <c r="E21" s="95">
        <v>0</v>
      </c>
    </row>
    <row r="22" spans="1:5">
      <c r="A22" s="97">
        <v>20</v>
      </c>
      <c r="B22" s="97">
        <v>1062418</v>
      </c>
      <c r="C22" s="98" t="s">
        <v>152</v>
      </c>
      <c r="D22" s="99" t="s">
        <v>153</v>
      </c>
      <c r="E22" s="95">
        <v>0</v>
      </c>
    </row>
    <row r="23" spans="1:5">
      <c r="A23" s="97">
        <v>21</v>
      </c>
      <c r="B23" s="97">
        <v>1071105</v>
      </c>
      <c r="C23" s="98" t="s">
        <v>154</v>
      </c>
      <c r="D23" s="99" t="s">
        <v>101</v>
      </c>
      <c r="E23" s="95">
        <v>0</v>
      </c>
    </row>
    <row r="24" spans="1:5">
      <c r="A24" s="97">
        <v>22</v>
      </c>
      <c r="B24" s="97">
        <v>1070752</v>
      </c>
      <c r="C24" s="98" t="s">
        <v>155</v>
      </c>
      <c r="D24" s="99" t="s">
        <v>156</v>
      </c>
      <c r="E24" s="95">
        <v>9491047022</v>
      </c>
    </row>
    <row r="25" spans="1:5">
      <c r="A25" s="97">
        <v>23</v>
      </c>
      <c r="B25" s="97">
        <v>1072778</v>
      </c>
      <c r="C25" s="98" t="s">
        <v>157</v>
      </c>
      <c r="D25" s="99" t="s">
        <v>158</v>
      </c>
      <c r="E25" s="95">
        <v>9491047021</v>
      </c>
    </row>
    <row r="26" spans="1:5">
      <c r="A26" s="97">
        <v>24</v>
      </c>
      <c r="B26" s="97">
        <v>1071588</v>
      </c>
      <c r="C26" s="98" t="s">
        <v>159</v>
      </c>
      <c r="D26" s="99" t="s">
        <v>160</v>
      </c>
      <c r="E26" s="95">
        <v>9491058582</v>
      </c>
    </row>
    <row r="27" spans="1:5">
      <c r="A27" s="97">
        <v>25</v>
      </c>
      <c r="B27" s="97">
        <v>1071328</v>
      </c>
      <c r="C27" s="98" t="s">
        <v>161</v>
      </c>
      <c r="D27" s="99" t="s">
        <v>162</v>
      </c>
      <c r="E27" s="95"/>
    </row>
    <row r="28" spans="1:5">
      <c r="A28" s="97">
        <v>26</v>
      </c>
      <c r="B28" s="97">
        <v>1072847</v>
      </c>
      <c r="C28" s="98" t="s">
        <v>163</v>
      </c>
      <c r="D28" s="99" t="s">
        <v>164</v>
      </c>
      <c r="E28" s="95">
        <v>8143818586</v>
      </c>
    </row>
    <row r="29" spans="1:5">
      <c r="A29" s="97">
        <v>27</v>
      </c>
      <c r="B29" s="97">
        <v>1072799</v>
      </c>
      <c r="C29" s="98" t="s">
        <v>165</v>
      </c>
      <c r="D29" s="99" t="s">
        <v>166</v>
      </c>
      <c r="E29" s="95"/>
    </row>
    <row r="30" spans="1:5">
      <c r="A30" s="97">
        <v>28</v>
      </c>
      <c r="B30" s="97">
        <v>1072874</v>
      </c>
      <c r="C30" s="98" t="s">
        <v>167</v>
      </c>
      <c r="D30" s="99" t="s">
        <v>168</v>
      </c>
      <c r="E30" s="95">
        <v>9491702931</v>
      </c>
    </row>
    <row r="31" spans="1:5">
      <c r="A31" s="97">
        <v>29</v>
      </c>
      <c r="B31" s="97">
        <v>1072240</v>
      </c>
      <c r="C31" s="98" t="s">
        <v>169</v>
      </c>
      <c r="D31" s="99" t="s">
        <v>170</v>
      </c>
      <c r="E31" s="101" t="s">
        <v>171</v>
      </c>
    </row>
    <row r="32" spans="1:5">
      <c r="A32" s="97">
        <v>30</v>
      </c>
      <c r="B32" s="97">
        <v>1072921</v>
      </c>
      <c r="C32" s="98" t="s">
        <v>172</v>
      </c>
      <c r="D32" s="99" t="s">
        <v>170</v>
      </c>
      <c r="E32" s="100" t="s">
        <v>173</v>
      </c>
    </row>
    <row r="33" spans="1:5">
      <c r="A33" s="106"/>
      <c r="B33" s="106"/>
      <c r="C33" s="107"/>
      <c r="D33" s="107"/>
      <c r="E33" s="108"/>
    </row>
    <row r="35" spans="1:5" ht="25.5" customHeight="1">
      <c r="A35" s="177" t="s">
        <v>192</v>
      </c>
      <c r="B35" s="177"/>
      <c r="C35" s="177"/>
      <c r="D35" s="177"/>
      <c r="E35" s="177"/>
    </row>
    <row r="36" spans="1:5" ht="25.5">
      <c r="A36" s="112" t="s">
        <v>109</v>
      </c>
      <c r="B36" s="110" t="s">
        <v>110</v>
      </c>
      <c r="C36" s="111" t="s">
        <v>111</v>
      </c>
      <c r="D36" s="111" t="s">
        <v>112</v>
      </c>
      <c r="E36" s="109" t="s">
        <v>113</v>
      </c>
    </row>
    <row r="37" spans="1:5">
      <c r="A37" s="97">
        <v>1</v>
      </c>
      <c r="B37" s="97">
        <v>1072922</v>
      </c>
      <c r="C37" s="98" t="s">
        <v>174</v>
      </c>
      <c r="D37" s="98" t="s">
        <v>170</v>
      </c>
      <c r="E37" s="101" t="s">
        <v>175</v>
      </c>
    </row>
    <row r="38" spans="1:5">
      <c r="A38" s="97">
        <v>2</v>
      </c>
      <c r="B38" s="102">
        <v>1072546</v>
      </c>
      <c r="C38" s="96" t="str">
        <f>VLOOKUP(B38,'[1]28, 29 Sep'!B:E,2,0)</f>
        <v>V. NAGI REDDY</v>
      </c>
      <c r="D38" s="96" t="str">
        <f>VLOOKUP(C38,'[1]28, 29 Sep'!C:F,2,0)</f>
        <v>AE/400KV/CONST-I/WARANGAL</v>
      </c>
      <c r="E38" s="95">
        <f>VLOOKUP(D38,'[1]28, 29 Sep'!D:G,2,0)</f>
        <v>8331012002</v>
      </c>
    </row>
    <row r="39" spans="1:5">
      <c r="A39" s="97">
        <v>3</v>
      </c>
      <c r="B39" s="102">
        <v>1072547</v>
      </c>
      <c r="C39" s="96" t="str">
        <f>VLOOKUP(B39,'[1]28, 29 Sep'!B:E,2,0)</f>
        <v>T. SATISH RAJA</v>
      </c>
      <c r="D39" s="96" t="str">
        <f>VLOOKUP(C39,'[1]28, 29 Sep'!C:F,2,0)</f>
        <v>AE/400KV/CONST-I/WARANGAL</v>
      </c>
      <c r="E39" s="95">
        <f>VLOOKUP(D39,'[1]28, 29 Sep'!D:G,2,0)</f>
        <v>8331012002</v>
      </c>
    </row>
    <row r="40" spans="1:5">
      <c r="A40" s="97">
        <v>4</v>
      </c>
      <c r="B40" s="102">
        <v>1072699</v>
      </c>
      <c r="C40" s="96" t="str">
        <f>VLOOKUP(B40,'[1]28, 29 Sep'!B:E,2,0)</f>
        <v>JUKANTI RAMESH BABU</v>
      </c>
      <c r="D40" s="96" t="str">
        <f>VLOOKUP(C40,'[1]28, 29 Sep'!C:F,2,0)</f>
        <v>AE/400KV/CONST-II/WARANGAL</v>
      </c>
      <c r="E40" s="95">
        <f>VLOOKUP(D40,'[1]28, 29 Sep'!D:G,2,0)</f>
        <v>8985512549</v>
      </c>
    </row>
    <row r="41" spans="1:5">
      <c r="A41" s="97">
        <v>5</v>
      </c>
      <c r="B41" s="102">
        <v>1071803</v>
      </c>
      <c r="C41" s="96" t="str">
        <f>VLOOKUP(B41,'[1]28, 29 Sep'!B:E,2,0)</f>
        <v>B.SREEDHAR RAJU</v>
      </c>
      <c r="D41" s="96" t="str">
        <f>VLOOKUP(C41,'[1]28, 29 Sep'!C:F,2,0)</f>
        <v>ADE/400KV/CONST-II/WARANGAL</v>
      </c>
      <c r="E41" s="95">
        <f>VLOOKUP(D41,'[1]28, 29 Sep'!D:G,2,0)</f>
        <v>8985512520</v>
      </c>
    </row>
    <row r="42" spans="1:5">
      <c r="A42" s="97">
        <v>6</v>
      </c>
      <c r="B42" s="102">
        <v>1072567</v>
      </c>
      <c r="C42" s="96" t="str">
        <f>VLOOKUP(B42,'[1]28, 29 Sep'!B:E,2,0)</f>
        <v>Vijay Krishna</v>
      </c>
      <c r="D42" s="96" t="str">
        <f>VLOOKUP(C42,'[1]28, 29 Sep'!C:F,2,0)</f>
        <v>AE/Const 400KV/SD-1/Metro/Hyd</v>
      </c>
      <c r="E42" s="95">
        <f>VLOOKUP(D42,'[1]28, 29 Sep'!D:G,2,0)</f>
        <v>8332952006</v>
      </c>
    </row>
    <row r="43" spans="1:5">
      <c r="A43" s="97">
        <v>7</v>
      </c>
      <c r="B43" s="102">
        <v>1072578</v>
      </c>
      <c r="C43" s="96" t="str">
        <f>VLOOKUP(B43,'[1]28, 29 Sep'!B:E,2,0)</f>
        <v>Gulford G</v>
      </c>
      <c r="D43" s="96" t="str">
        <f>VLOOKUP(C43,'[1]28, 29 Sep'!C:F,2,0)</f>
        <v>AE/Const 400KV/SD-2/Metro/Hyd</v>
      </c>
      <c r="E43" s="95">
        <f>VLOOKUP(D43,'[1]28, 29 Sep'!D:G,2,0)</f>
        <v>8332952005</v>
      </c>
    </row>
    <row r="44" spans="1:5">
      <c r="A44" s="97">
        <v>8</v>
      </c>
      <c r="B44" s="97">
        <v>1072799</v>
      </c>
      <c r="C44" s="96" t="str">
        <f>VLOOKUP(B44,'[1]28, 29 Sep'!B:E,2,0)</f>
        <v>M. Narender</v>
      </c>
      <c r="D44" s="96" t="str">
        <f>VLOOKUP(C44,'[1]28, 29 Sep'!C:F,2,0)</f>
        <v>AE/TLC/LIS, Mahabubnagar</v>
      </c>
      <c r="E44" s="95">
        <f>VLOOKUP(D44,'[1]28, 29 Sep'!D:G,2,0)</f>
        <v>8096149435</v>
      </c>
    </row>
    <row r="45" spans="1:5">
      <c r="A45" s="97">
        <v>9</v>
      </c>
      <c r="B45" s="103">
        <v>1071851</v>
      </c>
      <c r="C45" s="96" t="str">
        <f>VLOOKUP(B45,'[1]28, 29 Sep'!B:E,2,0)</f>
        <v>SRIKANTH CHARY M</v>
      </c>
      <c r="D45" s="96" t="str">
        <f>VLOOKUP(C45,'[1]28, 29 Sep'!C:F,2,0)</f>
        <v>AE-2/CONST/SD/NALGONDA</v>
      </c>
      <c r="E45" s="95"/>
    </row>
    <row r="46" spans="1:5">
      <c r="A46" s="97">
        <v>10</v>
      </c>
      <c r="B46" s="103">
        <v>1010224</v>
      </c>
      <c r="C46" s="96" t="str">
        <f>VLOOKUP(B46,'[1]28, 29 Sep'!B:E,2,0)</f>
        <v>MD OSMAN</v>
      </c>
      <c r="D46" s="96" t="str">
        <f>VLOOKUP(C46,'[1]28, 29 Sep'!C:F,2,0)</f>
        <v>AE/CONST/LIS/SD/MAHABUBNAGAR</v>
      </c>
      <c r="E46" s="95">
        <f>VLOOKUP(D46,'[1]28, 29 Sep'!D:G,2,0)</f>
        <v>9440817611</v>
      </c>
    </row>
    <row r="47" spans="1:5">
      <c r="A47" s="97">
        <v>11</v>
      </c>
      <c r="B47" s="103">
        <v>1072535</v>
      </c>
      <c r="C47" s="96" t="str">
        <f>VLOOKUP(B47,'[1]28, 29 Sep'!B:E,2,0)</f>
        <v>KESHAVARAJU RAVI VARMA</v>
      </c>
      <c r="D47" s="96" t="str">
        <f>VLOOKUP(C47,'[1]28, 29 Sep'!C:F,2,0)</f>
        <v>AE-2/400KV/CONST/SD-1/RUR/HYD</v>
      </c>
      <c r="E47" s="95"/>
    </row>
    <row r="48" spans="1:5">
      <c r="A48" s="97">
        <v>12</v>
      </c>
      <c r="B48" s="103">
        <v>1071990</v>
      </c>
      <c r="C48" s="96" t="str">
        <f>VLOOKUP(B48,'[1]28, 29 Sep'!B:E,2,0)</f>
        <v>RAJASHEKHAR M</v>
      </c>
      <c r="D48" s="96" t="str">
        <f>VLOOKUP(C48,'[1]28, 29 Sep'!C:F,2,0)</f>
        <v>AE-1/400KV/CONST/SD-2/RUR/HYD</v>
      </c>
      <c r="E48" s="95">
        <f>VLOOKUP(D48,'[1]28, 29 Sep'!D:G,2,0)</f>
        <v>9491047035</v>
      </c>
    </row>
    <row r="49" spans="1:5">
      <c r="A49" s="97">
        <v>13</v>
      </c>
      <c r="B49" s="103">
        <v>1071451</v>
      </c>
      <c r="C49" s="95" t="str">
        <f>VLOOKUP(B49,'[1]24,25 Sep'!B:E,2,0)</f>
        <v>B BHASKAR</v>
      </c>
      <c r="D49" s="95" t="str">
        <f>VLOOKUP(C49,'[1]24,25 Sep'!C:F,2,0)</f>
        <v>ADE/400KV/MRT/CONST/SD/MET-HYD</v>
      </c>
      <c r="E49" s="95">
        <f>VLOOKUP(D49,'[1]24,25 Sep'!D:G,2,0)</f>
        <v>8332960025</v>
      </c>
    </row>
    <row r="50" spans="1:5">
      <c r="A50" s="97">
        <v>14</v>
      </c>
      <c r="B50" s="103">
        <v>1070978</v>
      </c>
      <c r="C50" s="95" t="str">
        <f>VLOOKUP(B50,'[1]24,25 Sep'!B:E,2,0)</f>
        <v>HARSHAVARDHAN RAO REPAKARAO</v>
      </c>
      <c r="D50" s="95" t="str">
        <f>VLOOKUP(C50,'[1]24,25 Sep'!C:F,2,0)</f>
        <v>ADE/TEL/SD/400KV/MAMIDIPALLY</v>
      </c>
      <c r="E50" s="95">
        <f>VLOOKUP(D50,'[1]24,25 Sep'!D:G,2,0)</f>
        <v>9493124501</v>
      </c>
    </row>
    <row r="51" spans="1:5">
      <c r="A51" s="97">
        <v>15</v>
      </c>
      <c r="B51" s="103">
        <v>1071929</v>
      </c>
      <c r="C51" s="95" t="str">
        <f>VLOOKUP(B51,'[1]24,25 Sep'!B:E,2,0)</f>
        <v>A NAVANEETHA</v>
      </c>
      <c r="D51" s="95" t="str">
        <f>VLOOKUP(C51,'[1]24,25 Sep'!C:F,2,0)</f>
        <v>AE/TECH,O/o 400KV/CONST-II/DIV/MET/HYD</v>
      </c>
      <c r="E51" s="95">
        <v>9490154074</v>
      </c>
    </row>
    <row r="52" spans="1:5">
      <c r="A52" s="97">
        <v>16</v>
      </c>
      <c r="B52" s="103">
        <v>1072297</v>
      </c>
      <c r="C52" s="95" t="str">
        <f>VLOOKUP(B52,'[1]24,25 Sep'!B:E,2,0)</f>
        <v>GOLLA JESSE ANITHA</v>
      </c>
      <c r="D52" s="95" t="str">
        <f>VLOOKUP(C52,'[1]24,25 Sep'!C:F,2,0)</f>
        <v>AE(CIV)-2/400KV/SD-1/MET/HYD</v>
      </c>
      <c r="E52" s="95">
        <v>9491074173</v>
      </c>
    </row>
    <row r="53" spans="1:5">
      <c r="A53" s="97">
        <v>17</v>
      </c>
      <c r="B53" s="103">
        <v>1072569</v>
      </c>
      <c r="C53" s="95" t="str">
        <f>VLOOKUP(B53,'[1]24,25 Sep'!B:E,2,0)</f>
        <v>ANGALKURTHI MADHU BABU</v>
      </c>
      <c r="D53" s="95" t="str">
        <f>VLOOKUP(C53,'[1]24,25 Sep'!C:F,2,0)</f>
        <v>AE-3/CONST/SD-3/MET-EAST</v>
      </c>
      <c r="E53" s="95">
        <v>9490154921</v>
      </c>
    </row>
    <row r="54" spans="1:5">
      <c r="A54" s="97">
        <v>18</v>
      </c>
      <c r="B54" s="103">
        <v>1072777</v>
      </c>
      <c r="C54" s="95" t="str">
        <f>VLOOKUP(B54,'[1]24,25 Sep'!B:E,2,0)</f>
        <v>RAMALA PRIYANKA</v>
      </c>
      <c r="D54" s="95" t="str">
        <f>VLOOKUP(C54,'[1]24,25 Sep'!C:F,2,0)</f>
        <v>AE-2/CONST/SD-1/MET-WEST/HYD</v>
      </c>
      <c r="E54" s="95">
        <f>VLOOKUP(D54,'[1]24,25 Sep'!D:G,2,0)</f>
        <v>9440680106</v>
      </c>
    </row>
    <row r="55" spans="1:5">
      <c r="A55" s="97">
        <v>19</v>
      </c>
      <c r="B55" s="103">
        <v>1051481</v>
      </c>
      <c r="C55" s="95" t="str">
        <f>VLOOKUP(B55,'[1]24,25 Sep'!B:E,2,0)</f>
        <v>VALISETTI YADAGIRI</v>
      </c>
      <c r="D55" s="95" t="str">
        <f>VLOOKUP(C55,'[1]24,25 Sep'!C:F,2,0)</f>
        <v>EE/CONST/DIVISION/MET-EAST</v>
      </c>
      <c r="E55" s="95">
        <f>VLOOKUP(D55,'[1]24,25 Sep'!D:G,2,0)</f>
        <v>9491045385</v>
      </c>
    </row>
    <row r="56" spans="1:5">
      <c r="A56" s="97">
        <v>20</v>
      </c>
      <c r="B56" s="103">
        <v>1072882</v>
      </c>
      <c r="C56" s="95" t="str">
        <f>VLOOKUP(B56,'[1]24,25 Sep'!B:E,2,0)</f>
        <v>RAJ BHARATH GOUD SREEPATHI</v>
      </c>
      <c r="D56" s="95" t="str">
        <f>VLOOKUP(C56,'[1]24,25 Sep'!C:F,2,0)</f>
        <v>AE(CIV)-2/400KV/KARIMNAGAR</v>
      </c>
      <c r="E56" s="95">
        <v>9848243113</v>
      </c>
    </row>
    <row r="57" spans="1:5">
      <c r="A57" s="97">
        <v>21</v>
      </c>
      <c r="B57" s="103">
        <v>1072305</v>
      </c>
      <c r="C57" s="95" t="str">
        <f>VLOOKUP(B57,'[1]24,25 Sep'!B:E,2,0)</f>
        <v>ADEY SRINIVAS</v>
      </c>
      <c r="D57" s="95" t="str">
        <f>VLOOKUP(C57,'[1]24,25 Sep'!C:F,2,0)</f>
        <v>AE(CIV)-3/O&amp;M/SD/WARANGAL</v>
      </c>
      <c r="E57" s="95">
        <f>VLOOKUP(D57,'[1]24,25 Sep'!D:G,2,0)</f>
        <v>9491047023</v>
      </c>
    </row>
    <row r="58" spans="1:5">
      <c r="A58" s="97">
        <v>22</v>
      </c>
      <c r="B58" s="103">
        <v>1543013</v>
      </c>
      <c r="C58" s="95" t="str">
        <f>VLOOKUP(B58,'[1]24,25 Sep'!B:E,2,0)</f>
        <v>L. BHEEMA RAJU(EMP.ID1543013)</v>
      </c>
      <c r="D58" s="95" t="str">
        <f>VLOOKUP(C58,'[1]24,25 Sep'!C:F,2,0)</f>
        <v>AE(CIV)-1/CONST/NIZAMABAD</v>
      </c>
      <c r="E58" s="95">
        <v>9866070340</v>
      </c>
    </row>
    <row r="59" spans="1:5">
      <c r="A59" s="97">
        <v>23</v>
      </c>
      <c r="B59" s="103">
        <v>1071079</v>
      </c>
      <c r="C59" s="95" t="str">
        <f>VLOOKUP(B59,'[1]24,25 Sep'!B:E,2,0)</f>
        <v>POTHU SUBBA RAO</v>
      </c>
      <c r="D59" s="95" t="str">
        <f>VLOOKUP(C59,'[1]24,25 Sep'!C:F,2,0)</f>
        <v>ADE/400KV/MRT/CONST/SD/DICHPALLY</v>
      </c>
      <c r="E59" s="95">
        <f>VLOOKUP(D59,'[1]24,25 Sep'!D:G,2,0)</f>
        <v>8702623186</v>
      </c>
    </row>
    <row r="60" spans="1:5">
      <c r="A60" s="97">
        <v>24</v>
      </c>
      <c r="B60" s="103">
        <v>1070961</v>
      </c>
      <c r="C60" s="95" t="str">
        <f>VLOOKUP(B60,'[1]24,25 Sep'!B:E,2,0)</f>
        <v>SAGGURTHI SURESH</v>
      </c>
      <c r="D60" s="95" t="str">
        <f>VLOOKUP(C60,'[1]24,25 Sep'!C:F,2,0)</f>
        <v>AEE/CIV/CONST/O&amp;M/SD/KHAMMAM</v>
      </c>
      <c r="E60" s="95">
        <v>9440817082</v>
      </c>
    </row>
    <row r="61" spans="1:5">
      <c r="A61" s="97">
        <v>25</v>
      </c>
      <c r="B61" s="103">
        <v>1072306</v>
      </c>
      <c r="C61" s="95" t="str">
        <f>VLOOKUP(B61,'[1]24,25 Sep'!B:E,2,0)</f>
        <v>DONAKONDA VIJAY KUMAR</v>
      </c>
      <c r="D61" s="95" t="str">
        <f>VLOOKUP(C61,'[1]24,25 Sep'!C:F,2,0)</f>
        <v>AE(CIV)-1/CONST/WARANGAL</v>
      </c>
      <c r="E61" s="95">
        <f>VLOOKUP(D61,'[1]24,25 Sep'!D:G,2,0)</f>
        <v>9491047025</v>
      </c>
    </row>
    <row r="62" spans="1:5">
      <c r="A62" s="97">
        <v>26</v>
      </c>
      <c r="B62" s="103">
        <v>1071985</v>
      </c>
      <c r="C62" s="95" t="str">
        <f>VLOOKUP(B62,'[1]24,25 Sep'!B:E,2,0)</f>
        <v>KALYANI CHAPALA</v>
      </c>
      <c r="D62" s="95" t="str">
        <f>VLOOKUP(C62,'[1]24,25 Sep'!C:F,2,0)</f>
        <v>AE(CIV)-1/CONST/O&amp;M/KHAMMAM</v>
      </c>
      <c r="E62" s="95">
        <f>VLOOKUP(D62,'[1]24,25 Sep'!D:G,2,0)</f>
        <v>9440817084</v>
      </c>
    </row>
    <row r="63" spans="1:5">
      <c r="A63" s="97">
        <v>27</v>
      </c>
      <c r="B63" s="103">
        <v>1070869</v>
      </c>
      <c r="C63" s="95" t="str">
        <f>VLOOKUP(B63,'[1]24,25 Sep'!B:E,2,0)</f>
        <v>MADAVA PEDDI LOKESH CHANDRA</v>
      </c>
      <c r="D63" s="95" t="str">
        <f>VLOOKUP(C63,'[1]24,25 Sep'!C:F,2,0)</f>
        <v>AEE/CONST/SD-2/KHAMMAM</v>
      </c>
      <c r="E63" s="95">
        <v>9491058609</v>
      </c>
    </row>
    <row r="64" spans="1:5">
      <c r="A64" s="97">
        <v>28</v>
      </c>
      <c r="B64" s="103">
        <v>1011024</v>
      </c>
      <c r="C64" s="95" t="str">
        <f>VLOOKUP(B64,'[1]24,25 Sep'!B:E,2,0)</f>
        <v>CH RAMAKRISHNA</v>
      </c>
      <c r="D64" s="95" t="str">
        <f>VLOOKUP(C64,'[1]24,25 Sep'!C:F,2,0)</f>
        <v>EE-1/LIS/CONSTRUCTION/KHAMMAM</v>
      </c>
      <c r="E64" s="95">
        <v>8985041597</v>
      </c>
    </row>
    <row r="65" spans="1:5">
      <c r="A65" s="97">
        <v>29</v>
      </c>
      <c r="B65" s="103">
        <v>1048116</v>
      </c>
      <c r="C65" s="95" t="str">
        <f>VLOOKUP(B65,'[1]24,25 Sep'!B:E,2,0)</f>
        <v>Vishnu Murthi</v>
      </c>
      <c r="D65" s="95" t="str">
        <f>VLOOKUP(C65,'[1]24,25 Sep'!C:F,2,0)</f>
        <v>EE/Civil/Metro East</v>
      </c>
      <c r="E65" s="95">
        <f>VLOOKUP(D65,'[1]24,25 Sep'!D:G,2,0)</f>
        <v>9491058593</v>
      </c>
    </row>
  </sheetData>
  <mergeCells count="2">
    <mergeCell ref="A1:E1"/>
    <mergeCell ref="A35:E35"/>
  </mergeCells>
  <pageMargins left="0.31496062992125984" right="0.19685039370078741" top="0.75" bottom="0.35" header="0.27559055118110237" footer="0.18"/>
  <pageSetup paperSize="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3"/>
  <sheetViews>
    <sheetView workbookViewId="0">
      <selection activeCell="J8" sqref="J8"/>
    </sheetView>
  </sheetViews>
  <sheetFormatPr defaultRowHeight="12.75"/>
  <cols>
    <col min="1" max="1" width="3.7109375" style="54" customWidth="1"/>
    <col min="2" max="2" width="8" style="54" bestFit="1" customWidth="1"/>
    <col min="3" max="3" width="14.28515625" style="54" customWidth="1"/>
    <col min="4" max="4" width="16.140625" style="54" customWidth="1"/>
    <col min="5" max="5" width="10.85546875" style="54" customWidth="1"/>
    <col min="6" max="6" width="4.7109375" style="54" customWidth="1"/>
    <col min="7" max="7" width="10.140625" style="54" bestFit="1" customWidth="1"/>
    <col min="8" max="8" width="33.85546875" style="54" customWidth="1"/>
    <col min="9" max="9" width="41.42578125" style="54" customWidth="1"/>
    <col min="10" max="16384" width="9.140625" style="54"/>
  </cols>
  <sheetData>
    <row r="1" spans="1:9" ht="24.75" customHeight="1">
      <c r="A1" s="178" t="s">
        <v>206</v>
      </c>
      <c r="B1" s="179"/>
      <c r="C1" s="179"/>
      <c r="D1" s="179"/>
      <c r="E1" s="179"/>
      <c r="F1" s="179"/>
      <c r="G1" s="179"/>
      <c r="H1" s="179"/>
      <c r="I1" s="180"/>
    </row>
    <row r="2" spans="1:9" ht="32.25" customHeight="1">
      <c r="A2" s="122" t="s">
        <v>207</v>
      </c>
      <c r="B2" s="123" t="s">
        <v>208</v>
      </c>
      <c r="C2" s="181" t="s">
        <v>209</v>
      </c>
      <c r="D2" s="181"/>
      <c r="E2" s="124" t="s">
        <v>210</v>
      </c>
      <c r="F2" s="125" t="s">
        <v>211</v>
      </c>
      <c r="G2" s="125" t="s">
        <v>212</v>
      </c>
      <c r="H2" s="182" t="s">
        <v>213</v>
      </c>
      <c r="I2" s="182"/>
    </row>
    <row r="3" spans="1:9">
      <c r="A3" s="126">
        <v>1</v>
      </c>
      <c r="B3" s="126">
        <v>1073137</v>
      </c>
      <c r="C3" s="126" t="s">
        <v>214</v>
      </c>
      <c r="D3" s="126" t="s">
        <v>215</v>
      </c>
      <c r="E3" s="126" t="s">
        <v>216</v>
      </c>
      <c r="F3" s="126" t="s">
        <v>217</v>
      </c>
      <c r="G3" s="126" t="s">
        <v>218</v>
      </c>
      <c r="H3" s="126" t="s">
        <v>219</v>
      </c>
      <c r="I3" s="126" t="s">
        <v>220</v>
      </c>
    </row>
    <row r="4" spans="1:9">
      <c r="A4" s="126">
        <v>2</v>
      </c>
      <c r="B4" s="126">
        <v>1073115</v>
      </c>
      <c r="C4" s="126" t="s">
        <v>221</v>
      </c>
      <c r="D4" s="126" t="s">
        <v>222</v>
      </c>
      <c r="E4" s="126" t="s">
        <v>223</v>
      </c>
      <c r="F4" s="126" t="s">
        <v>217</v>
      </c>
      <c r="G4" s="126" t="s">
        <v>224</v>
      </c>
      <c r="H4" s="126" t="s">
        <v>225</v>
      </c>
      <c r="I4" s="126" t="s">
        <v>226</v>
      </c>
    </row>
    <row r="5" spans="1:9">
      <c r="A5" s="126">
        <v>3</v>
      </c>
      <c r="B5" s="126">
        <v>1072947</v>
      </c>
      <c r="C5" s="126" t="s">
        <v>227</v>
      </c>
      <c r="D5" s="126" t="s">
        <v>228</v>
      </c>
      <c r="E5" s="126" t="s">
        <v>229</v>
      </c>
      <c r="F5" s="126" t="s">
        <v>217</v>
      </c>
      <c r="G5" s="126" t="s">
        <v>230</v>
      </c>
      <c r="H5" s="126" t="s">
        <v>231</v>
      </c>
      <c r="I5" s="126" t="s">
        <v>232</v>
      </c>
    </row>
    <row r="6" spans="1:9">
      <c r="A6" s="126">
        <v>4</v>
      </c>
      <c r="B6" s="126">
        <v>1073110</v>
      </c>
      <c r="C6" s="126" t="s">
        <v>233</v>
      </c>
      <c r="D6" s="126" t="s">
        <v>234</v>
      </c>
      <c r="E6" s="126" t="s">
        <v>235</v>
      </c>
      <c r="F6" s="126" t="s">
        <v>217</v>
      </c>
      <c r="G6" s="126" t="s">
        <v>230</v>
      </c>
      <c r="H6" s="126" t="s">
        <v>236</v>
      </c>
      <c r="I6" s="126" t="s">
        <v>237</v>
      </c>
    </row>
    <row r="7" spans="1:9">
      <c r="A7" s="126">
        <v>5</v>
      </c>
      <c r="B7" s="126">
        <v>1073012</v>
      </c>
      <c r="C7" s="126" t="s">
        <v>238</v>
      </c>
      <c r="D7" s="126" t="s">
        <v>239</v>
      </c>
      <c r="E7" s="126" t="s">
        <v>240</v>
      </c>
      <c r="F7" s="126" t="s">
        <v>217</v>
      </c>
      <c r="G7" s="126" t="s">
        <v>241</v>
      </c>
      <c r="H7" s="126" t="s">
        <v>242</v>
      </c>
      <c r="I7" s="126" t="s">
        <v>243</v>
      </c>
    </row>
    <row r="8" spans="1:9">
      <c r="A8" s="126">
        <v>6</v>
      </c>
      <c r="B8" s="126">
        <v>1073093</v>
      </c>
      <c r="C8" s="126" t="s">
        <v>244</v>
      </c>
      <c r="D8" s="126" t="s">
        <v>245</v>
      </c>
      <c r="E8" s="126" t="s">
        <v>246</v>
      </c>
      <c r="F8" s="126" t="s">
        <v>217</v>
      </c>
      <c r="G8" s="126" t="s">
        <v>241</v>
      </c>
      <c r="H8" s="126" t="s">
        <v>247</v>
      </c>
      <c r="I8" s="126" t="s">
        <v>248</v>
      </c>
    </row>
    <row r="9" spans="1:9">
      <c r="A9" s="126">
        <v>7</v>
      </c>
      <c r="B9" s="126">
        <v>1073113</v>
      </c>
      <c r="C9" s="126" t="s">
        <v>249</v>
      </c>
      <c r="D9" s="126" t="s">
        <v>250</v>
      </c>
      <c r="E9" s="126" t="s">
        <v>251</v>
      </c>
      <c r="F9" s="126" t="s">
        <v>217</v>
      </c>
      <c r="G9" s="126" t="s">
        <v>241</v>
      </c>
      <c r="H9" s="126" t="s">
        <v>252</v>
      </c>
      <c r="I9" s="126" t="s">
        <v>253</v>
      </c>
    </row>
    <row r="10" spans="1:9" ht="30" customHeight="1">
      <c r="A10" s="127">
        <v>8</v>
      </c>
      <c r="B10" s="127">
        <v>1073118</v>
      </c>
      <c r="C10" s="127" t="s">
        <v>254</v>
      </c>
      <c r="D10" s="128" t="s">
        <v>255</v>
      </c>
      <c r="E10" s="127" t="s">
        <v>256</v>
      </c>
      <c r="F10" s="127" t="s">
        <v>217</v>
      </c>
      <c r="G10" s="127" t="s">
        <v>241</v>
      </c>
      <c r="H10" s="127" t="s">
        <v>257</v>
      </c>
      <c r="I10" s="127" t="s">
        <v>258</v>
      </c>
    </row>
    <row r="11" spans="1:9">
      <c r="A11" s="126">
        <v>9</v>
      </c>
      <c r="B11" s="126">
        <v>1072954</v>
      </c>
      <c r="C11" s="126" t="s">
        <v>259</v>
      </c>
      <c r="D11" s="126" t="s">
        <v>260</v>
      </c>
      <c r="E11" s="126" t="s">
        <v>261</v>
      </c>
      <c r="F11" s="126" t="s">
        <v>217</v>
      </c>
      <c r="G11" s="126" t="s">
        <v>262</v>
      </c>
      <c r="H11" s="126" t="s">
        <v>263</v>
      </c>
      <c r="I11" s="126" t="s">
        <v>264</v>
      </c>
    </row>
    <row r="12" spans="1:9">
      <c r="A12" s="126">
        <v>10</v>
      </c>
      <c r="B12" s="126">
        <v>1072994</v>
      </c>
      <c r="C12" s="126" t="s">
        <v>265</v>
      </c>
      <c r="D12" s="126" t="s">
        <v>266</v>
      </c>
      <c r="E12" s="126" t="s">
        <v>240</v>
      </c>
      <c r="F12" s="126" t="s">
        <v>217</v>
      </c>
      <c r="G12" s="126" t="s">
        <v>262</v>
      </c>
      <c r="H12" s="126" t="s">
        <v>267</v>
      </c>
      <c r="I12" s="126" t="s">
        <v>268</v>
      </c>
    </row>
    <row r="13" spans="1:9">
      <c r="A13" s="126">
        <v>11</v>
      </c>
      <c r="B13" s="126">
        <v>1072995</v>
      </c>
      <c r="C13" s="126" t="s">
        <v>269</v>
      </c>
      <c r="D13" s="126" t="s">
        <v>270</v>
      </c>
      <c r="E13" s="126" t="s">
        <v>271</v>
      </c>
      <c r="F13" s="126" t="s">
        <v>217</v>
      </c>
      <c r="G13" s="126" t="s">
        <v>262</v>
      </c>
      <c r="H13" s="126" t="s">
        <v>272</v>
      </c>
      <c r="I13" s="126" t="s">
        <v>273</v>
      </c>
    </row>
    <row r="14" spans="1:9">
      <c r="A14" s="126">
        <v>12</v>
      </c>
      <c r="B14" s="126">
        <v>1072996</v>
      </c>
      <c r="C14" s="126" t="s">
        <v>274</v>
      </c>
      <c r="D14" s="126" t="s">
        <v>275</v>
      </c>
      <c r="E14" s="126" t="s">
        <v>276</v>
      </c>
      <c r="F14" s="126" t="s">
        <v>217</v>
      </c>
      <c r="G14" s="126" t="s">
        <v>262</v>
      </c>
      <c r="H14" s="126" t="s">
        <v>277</v>
      </c>
      <c r="I14" s="126" t="s">
        <v>278</v>
      </c>
    </row>
    <row r="15" spans="1:9">
      <c r="A15" s="126">
        <v>13</v>
      </c>
      <c r="B15" s="126">
        <v>1073005</v>
      </c>
      <c r="C15" s="126" t="s">
        <v>279</v>
      </c>
      <c r="D15" s="126" t="s">
        <v>280</v>
      </c>
      <c r="E15" s="126" t="s">
        <v>281</v>
      </c>
      <c r="F15" s="126" t="s">
        <v>217</v>
      </c>
      <c r="G15" s="126" t="s">
        <v>262</v>
      </c>
      <c r="H15" s="126" t="s">
        <v>282</v>
      </c>
      <c r="I15" s="126" t="s">
        <v>283</v>
      </c>
    </row>
    <row r="16" spans="1:9">
      <c r="A16" s="126">
        <v>14</v>
      </c>
      <c r="B16" s="126">
        <v>1073007</v>
      </c>
      <c r="C16" s="126" t="s">
        <v>284</v>
      </c>
      <c r="D16" s="126" t="s">
        <v>285</v>
      </c>
      <c r="E16" s="126" t="s">
        <v>286</v>
      </c>
      <c r="F16" s="126" t="s">
        <v>217</v>
      </c>
      <c r="G16" s="126" t="s">
        <v>262</v>
      </c>
      <c r="H16" s="126" t="s">
        <v>287</v>
      </c>
      <c r="I16" s="126" t="s">
        <v>288</v>
      </c>
    </row>
    <row r="17" spans="1:9">
      <c r="A17" s="126">
        <v>15</v>
      </c>
      <c r="B17" s="126">
        <v>1073017</v>
      </c>
      <c r="C17" s="126" t="s">
        <v>289</v>
      </c>
      <c r="D17" s="126" t="s">
        <v>290</v>
      </c>
      <c r="E17" s="126" t="s">
        <v>291</v>
      </c>
      <c r="F17" s="126" t="s">
        <v>217</v>
      </c>
      <c r="G17" s="126" t="s">
        <v>262</v>
      </c>
      <c r="H17" s="126" t="s">
        <v>292</v>
      </c>
      <c r="I17" s="126" t="s">
        <v>293</v>
      </c>
    </row>
    <row r="18" spans="1:9">
      <c r="A18" s="126">
        <v>16</v>
      </c>
      <c r="B18" s="126">
        <v>1073035</v>
      </c>
      <c r="C18" s="126" t="s">
        <v>289</v>
      </c>
      <c r="D18" s="126" t="s">
        <v>294</v>
      </c>
      <c r="E18" s="126" t="s">
        <v>295</v>
      </c>
      <c r="F18" s="126" t="s">
        <v>217</v>
      </c>
      <c r="G18" s="126" t="s">
        <v>262</v>
      </c>
      <c r="H18" s="126" t="s">
        <v>296</v>
      </c>
      <c r="I18" s="126" t="s">
        <v>297</v>
      </c>
    </row>
    <row r="19" spans="1:9">
      <c r="A19" s="126">
        <v>17</v>
      </c>
      <c r="B19" s="126">
        <v>1073129</v>
      </c>
      <c r="C19" s="126" t="s">
        <v>298</v>
      </c>
      <c r="D19" s="126" t="s">
        <v>299</v>
      </c>
      <c r="E19" s="126" t="s">
        <v>300</v>
      </c>
      <c r="F19" s="126" t="s">
        <v>217</v>
      </c>
      <c r="G19" s="126" t="s">
        <v>262</v>
      </c>
      <c r="H19" s="126" t="s">
        <v>301</v>
      </c>
      <c r="I19" s="126" t="s">
        <v>302</v>
      </c>
    </row>
    <row r="20" spans="1:9">
      <c r="A20" s="126">
        <v>18</v>
      </c>
      <c r="B20" s="126">
        <v>1072951</v>
      </c>
      <c r="C20" s="126" t="s">
        <v>303</v>
      </c>
      <c r="D20" s="126" t="s">
        <v>304</v>
      </c>
      <c r="E20" s="126" t="s">
        <v>305</v>
      </c>
      <c r="F20" s="126" t="s">
        <v>217</v>
      </c>
      <c r="G20" s="126" t="s">
        <v>306</v>
      </c>
      <c r="H20" s="126" t="s">
        <v>307</v>
      </c>
      <c r="I20" s="126" t="s">
        <v>308</v>
      </c>
    </row>
    <row r="21" spans="1:9">
      <c r="A21" s="126">
        <v>19</v>
      </c>
      <c r="B21" s="126">
        <v>1072952</v>
      </c>
      <c r="C21" s="126" t="s">
        <v>309</v>
      </c>
      <c r="D21" s="126" t="s">
        <v>310</v>
      </c>
      <c r="E21" s="126" t="s">
        <v>311</v>
      </c>
      <c r="F21" s="126" t="s">
        <v>217</v>
      </c>
      <c r="G21" s="126" t="s">
        <v>306</v>
      </c>
      <c r="H21" s="126" t="s">
        <v>312</v>
      </c>
      <c r="I21" s="126" t="s">
        <v>313</v>
      </c>
    </row>
    <row r="22" spans="1:9">
      <c r="A22" s="126">
        <v>20</v>
      </c>
      <c r="B22" s="126">
        <v>1072956</v>
      </c>
      <c r="C22" s="126" t="s">
        <v>314</v>
      </c>
      <c r="D22" s="126" t="s">
        <v>315</v>
      </c>
      <c r="E22" s="126" t="s">
        <v>316</v>
      </c>
      <c r="F22" s="126" t="s">
        <v>217</v>
      </c>
      <c r="G22" s="126" t="s">
        <v>306</v>
      </c>
      <c r="H22" s="126" t="s">
        <v>317</v>
      </c>
      <c r="I22" s="126" t="s">
        <v>318</v>
      </c>
    </row>
    <row r="23" spans="1:9">
      <c r="A23" s="126">
        <v>21</v>
      </c>
      <c r="B23" s="126">
        <v>1072958</v>
      </c>
      <c r="C23" s="126" t="s">
        <v>319</v>
      </c>
      <c r="D23" s="126" t="s">
        <v>320</v>
      </c>
      <c r="E23" s="126" t="s">
        <v>321</v>
      </c>
      <c r="F23" s="126" t="s">
        <v>217</v>
      </c>
      <c r="G23" s="126" t="s">
        <v>306</v>
      </c>
      <c r="H23" s="126" t="s">
        <v>322</v>
      </c>
      <c r="I23" s="126" t="s">
        <v>323</v>
      </c>
    </row>
    <row r="24" spans="1:9">
      <c r="A24" s="126">
        <v>22</v>
      </c>
      <c r="B24" s="126">
        <v>1072978</v>
      </c>
      <c r="C24" s="126" t="s">
        <v>324</v>
      </c>
      <c r="D24" s="126" t="s">
        <v>325</v>
      </c>
      <c r="E24" s="126" t="s">
        <v>326</v>
      </c>
      <c r="F24" s="126" t="s">
        <v>217</v>
      </c>
      <c r="G24" s="126" t="s">
        <v>306</v>
      </c>
      <c r="H24" s="126" t="s">
        <v>327</v>
      </c>
      <c r="I24" s="126" t="s">
        <v>328</v>
      </c>
    </row>
    <row r="25" spans="1:9" ht="27.75" customHeight="1">
      <c r="A25" s="127">
        <v>23</v>
      </c>
      <c r="B25" s="127">
        <v>1073028</v>
      </c>
      <c r="C25" s="127" t="s">
        <v>329</v>
      </c>
      <c r="D25" s="128" t="s">
        <v>330</v>
      </c>
      <c r="E25" s="127" t="s">
        <v>331</v>
      </c>
      <c r="F25" s="127" t="s">
        <v>217</v>
      </c>
      <c r="G25" s="127" t="s">
        <v>306</v>
      </c>
      <c r="H25" s="127" t="s">
        <v>332</v>
      </c>
      <c r="I25" s="127" t="s">
        <v>333</v>
      </c>
    </row>
    <row r="26" spans="1:9" ht="27.75" customHeight="1">
      <c r="A26" s="127">
        <v>24</v>
      </c>
      <c r="B26" s="127">
        <v>1073029</v>
      </c>
      <c r="C26" s="127" t="s">
        <v>334</v>
      </c>
      <c r="D26" s="128" t="s">
        <v>335</v>
      </c>
      <c r="E26" s="127" t="s">
        <v>336</v>
      </c>
      <c r="F26" s="127" t="s">
        <v>217</v>
      </c>
      <c r="G26" s="127" t="s">
        <v>306</v>
      </c>
      <c r="H26" s="127" t="s">
        <v>337</v>
      </c>
      <c r="I26" s="128" t="s">
        <v>338</v>
      </c>
    </row>
    <row r="27" spans="1:9">
      <c r="A27" s="126">
        <v>25</v>
      </c>
      <c r="B27" s="126">
        <v>1073088</v>
      </c>
      <c r="C27" s="126" t="s">
        <v>339</v>
      </c>
      <c r="D27" s="126" t="s">
        <v>340</v>
      </c>
      <c r="E27" s="126" t="s">
        <v>341</v>
      </c>
      <c r="F27" s="126" t="s">
        <v>217</v>
      </c>
      <c r="G27" s="126" t="s">
        <v>306</v>
      </c>
      <c r="H27" s="126" t="s">
        <v>342</v>
      </c>
      <c r="I27" s="126" t="s">
        <v>343</v>
      </c>
    </row>
    <row r="28" spans="1:9">
      <c r="A28" s="126">
        <v>26</v>
      </c>
      <c r="B28" s="126">
        <v>1073090</v>
      </c>
      <c r="C28" s="126" t="s">
        <v>344</v>
      </c>
      <c r="D28" s="126" t="s">
        <v>345</v>
      </c>
      <c r="E28" s="126" t="s">
        <v>346</v>
      </c>
      <c r="F28" s="126" t="s">
        <v>217</v>
      </c>
      <c r="G28" s="126" t="s">
        <v>306</v>
      </c>
      <c r="H28" s="126" t="s">
        <v>347</v>
      </c>
      <c r="I28" s="126" t="s">
        <v>348</v>
      </c>
    </row>
    <row r="29" spans="1:9">
      <c r="A29" s="126">
        <v>27</v>
      </c>
      <c r="B29" s="126">
        <v>1073122</v>
      </c>
      <c r="C29" s="126" t="s">
        <v>349</v>
      </c>
      <c r="D29" s="126" t="s">
        <v>350</v>
      </c>
      <c r="E29" s="126" t="s">
        <v>351</v>
      </c>
      <c r="F29" s="126" t="s">
        <v>217</v>
      </c>
      <c r="G29" s="126" t="s">
        <v>306</v>
      </c>
      <c r="H29" s="126" t="s">
        <v>352</v>
      </c>
      <c r="I29" s="126" t="s">
        <v>353</v>
      </c>
    </row>
    <row r="30" spans="1:9">
      <c r="A30" s="126">
        <v>28</v>
      </c>
      <c r="B30" s="126">
        <v>1073123</v>
      </c>
      <c r="C30" s="126" t="s">
        <v>354</v>
      </c>
      <c r="D30" s="126" t="s">
        <v>355</v>
      </c>
      <c r="E30" s="126" t="s">
        <v>356</v>
      </c>
      <c r="F30" s="126" t="s">
        <v>217</v>
      </c>
      <c r="G30" s="126" t="s">
        <v>306</v>
      </c>
      <c r="H30" s="126" t="s">
        <v>357</v>
      </c>
      <c r="I30" s="126" t="s">
        <v>358</v>
      </c>
    </row>
    <row r="31" spans="1:9">
      <c r="A31" s="126">
        <v>29</v>
      </c>
      <c r="B31" s="126">
        <v>1073124</v>
      </c>
      <c r="C31" s="126" t="s">
        <v>359</v>
      </c>
      <c r="D31" s="126" t="s">
        <v>360</v>
      </c>
      <c r="E31" s="126" t="s">
        <v>361</v>
      </c>
      <c r="F31" s="126" t="s">
        <v>217</v>
      </c>
      <c r="G31" s="126" t="s">
        <v>306</v>
      </c>
      <c r="H31" s="126" t="s">
        <v>362</v>
      </c>
      <c r="I31" s="126" t="s">
        <v>363</v>
      </c>
    </row>
    <row r="32" spans="1:9">
      <c r="A32" s="126">
        <v>30</v>
      </c>
      <c r="B32" s="126">
        <v>1073097</v>
      </c>
      <c r="C32" s="126" t="s">
        <v>364</v>
      </c>
      <c r="D32" s="126" t="s">
        <v>365</v>
      </c>
      <c r="E32" s="126" t="s">
        <v>366</v>
      </c>
      <c r="F32" s="126" t="s">
        <v>217</v>
      </c>
      <c r="G32" s="126" t="s">
        <v>367</v>
      </c>
      <c r="H32" s="126" t="s">
        <v>368</v>
      </c>
      <c r="I32" s="126" t="s">
        <v>369</v>
      </c>
    </row>
    <row r="33" spans="1:9">
      <c r="A33" s="126"/>
      <c r="B33" s="126"/>
      <c r="C33" s="126"/>
      <c r="D33" s="126"/>
      <c r="E33" s="126"/>
      <c r="F33" s="126"/>
      <c r="G33" s="126"/>
      <c r="H33" s="126"/>
      <c r="I33" s="126"/>
    </row>
  </sheetData>
  <mergeCells count="3">
    <mergeCell ref="A1:I1"/>
    <mergeCell ref="C2:D2"/>
    <mergeCell ref="H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NOV-2018</vt:lpstr>
      <vt:lpstr>Pictograph</vt:lpstr>
      <vt:lpstr>Targets</vt:lpstr>
      <vt:lpstr>Route map</vt:lpstr>
      <vt:lpstr>SAP-PS</vt:lpstr>
      <vt:lpstr>SAP-PM</vt:lpstr>
      <vt:lpstr>'NOV-2018'!Print_Area</vt:lpstr>
      <vt:lpstr>Pictograph!Print_Area</vt:lpstr>
      <vt:lpstr>'Route map'!Print_Area</vt:lpstr>
      <vt:lpstr>Targets!Print_Area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windows1</cp:lastModifiedBy>
  <cp:lastPrinted>2018-10-26T11:18:00Z</cp:lastPrinted>
  <dcterms:created xsi:type="dcterms:W3CDTF">1996-10-14T23:33:28Z</dcterms:created>
  <dcterms:modified xsi:type="dcterms:W3CDTF">2018-10-27T09:43:06Z</dcterms:modified>
</cp:coreProperties>
</file>